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berto\Desktop\Roberto 2016\CRER\2018\Gare\31 Athena\"/>
    </mc:Choice>
  </mc:AlternateContent>
  <bookViews>
    <workbookView xWindow="0" yWindow="0" windowWidth="25200" windowHeight="11580"/>
  </bookViews>
  <sheets>
    <sheet name="Risultati x Cl. e Kg" sheetId="1" r:id="rId1"/>
    <sheet name="Risultati x ASD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32" i="2" l="1"/>
  <c r="J232" i="2"/>
  <c r="I298" i="2" l="1"/>
  <c r="J298" i="2"/>
  <c r="I267" i="2" l="1"/>
  <c r="J267" i="2"/>
  <c r="I281" i="2"/>
  <c r="J281" i="2"/>
  <c r="I271" i="2"/>
  <c r="J271" i="2"/>
  <c r="I261" i="2"/>
  <c r="J261" i="2"/>
  <c r="I248" i="2"/>
  <c r="J248" i="2"/>
  <c r="I244" i="2"/>
  <c r="J244" i="2"/>
  <c r="I217" i="2"/>
  <c r="J217" i="2"/>
  <c r="I206" i="2"/>
  <c r="J206" i="2"/>
  <c r="I196" i="2"/>
  <c r="J196" i="2"/>
  <c r="I187" i="2"/>
  <c r="J187" i="2"/>
  <c r="J174" i="2"/>
  <c r="I174" i="2"/>
  <c r="I167" i="2"/>
  <c r="J167" i="2"/>
  <c r="I134" i="2"/>
  <c r="J134" i="2"/>
  <c r="I130" i="2"/>
  <c r="J130" i="2"/>
  <c r="I104" i="2"/>
  <c r="J104" i="2"/>
  <c r="I101" i="2"/>
  <c r="J101" i="2"/>
  <c r="I94" i="2"/>
  <c r="J94" i="2"/>
  <c r="I56" i="2"/>
  <c r="J56" i="2"/>
  <c r="I34" i="2"/>
  <c r="J34" i="2"/>
  <c r="I31" i="2"/>
  <c r="J31" i="2"/>
  <c r="I22" i="2"/>
  <c r="J22" i="2"/>
  <c r="I14" i="2"/>
  <c r="J14" i="2"/>
  <c r="J279" i="1"/>
</calcChain>
</file>

<file path=xl/sharedStrings.xml><?xml version="1.0" encoding="utf-8"?>
<sst xmlns="http://schemas.openxmlformats.org/spreadsheetml/2006/main" count="2859" uniqueCount="414">
  <si>
    <t>PLACENTI</t>
  </si>
  <si>
    <t>GIULIA</t>
  </si>
  <si>
    <t>03VA3241</t>
  </si>
  <si>
    <t>KOKORO DAI CLUB CAIRATE</t>
  </si>
  <si>
    <t>GdC</t>
  </si>
  <si>
    <t>CESCATTI</t>
  </si>
  <si>
    <t>04TN3832</t>
  </si>
  <si>
    <t>U.S.ISERA TN</t>
  </si>
  <si>
    <t>ALBONETTI</t>
  </si>
  <si>
    <t>FABIO</t>
  </si>
  <si>
    <t>08RA0026</t>
  </si>
  <si>
    <t>C.A. FAENZA SEZ. LOTTA</t>
  </si>
  <si>
    <t>LG</t>
  </si>
  <si>
    <t>ORSI</t>
  </si>
  <si>
    <t>MATTIA</t>
  </si>
  <si>
    <t>ALESSANDRO</t>
  </si>
  <si>
    <t>03BS3242</t>
  </si>
  <si>
    <t>ASD LOTTA BS</t>
  </si>
  <si>
    <t>U17</t>
  </si>
  <si>
    <t>BIFFI</t>
  </si>
  <si>
    <t>CLARA ROSA</t>
  </si>
  <si>
    <t>08RA0097</t>
  </si>
  <si>
    <t>C.S.R.C.PORTUALI RA A.S.D.</t>
  </si>
  <si>
    <t>FERREYRA</t>
  </si>
  <si>
    <t>FRANCISCO</t>
  </si>
  <si>
    <t>GRESPI</t>
  </si>
  <si>
    <t>U14</t>
  </si>
  <si>
    <t>PATRONI</t>
  </si>
  <si>
    <t>MAZZINI</t>
  </si>
  <si>
    <t>ALESSIO</t>
  </si>
  <si>
    <t>12RM3103</t>
  </si>
  <si>
    <t>ASD NAVY  JUNIOR RM</t>
  </si>
  <si>
    <t>MIHAI</t>
  </si>
  <si>
    <t>ALICE</t>
  </si>
  <si>
    <t>PELAMATTI</t>
  </si>
  <si>
    <t>VACCARELLA</t>
  </si>
  <si>
    <t>ANESI</t>
  </si>
  <si>
    <t>SAMUELE</t>
  </si>
  <si>
    <t>04TN0240</t>
  </si>
  <si>
    <t>ASD LOTTA CLUB ROVERETO</t>
  </si>
  <si>
    <t>GABRIELE</t>
  </si>
  <si>
    <t xml:space="preserve">ANTIC </t>
  </si>
  <si>
    <t>TRIFUN</t>
  </si>
  <si>
    <t>04TN2712</t>
  </si>
  <si>
    <t>ASD ANCORVIS TN</t>
  </si>
  <si>
    <t>SPINNATO</t>
  </si>
  <si>
    <t>DANIEL</t>
  </si>
  <si>
    <t>APOSTOL</t>
  </si>
  <si>
    <t>LA SALA</t>
  </si>
  <si>
    <t>APROSIO</t>
  </si>
  <si>
    <t>FLAVIO</t>
  </si>
  <si>
    <t>12RM0061</t>
  </si>
  <si>
    <t>FIAMME ORO RM</t>
  </si>
  <si>
    <t>LEONARDO</t>
  </si>
  <si>
    <t>ARANCIO</t>
  </si>
  <si>
    <t>MATULLI</t>
  </si>
  <si>
    <t>NICOLA</t>
  </si>
  <si>
    <t>ARIEL OSVALDO</t>
  </si>
  <si>
    <t>GABRIEL</t>
  </si>
  <si>
    <t>ARRIGONI</t>
  </si>
  <si>
    <t>DALIA</t>
  </si>
  <si>
    <t>MARSILI</t>
  </si>
  <si>
    <t>GIORGIO</t>
  </si>
  <si>
    <t>ATZORI</t>
  </si>
  <si>
    <t xml:space="preserve">BALDONI  </t>
  </si>
  <si>
    <t>MARK</t>
  </si>
  <si>
    <t>08FC0710</t>
  </si>
  <si>
    <t>L.C. MODIGLIANA FC</t>
  </si>
  <si>
    <t>BACCARINI</t>
  </si>
  <si>
    <t>TOMASSINI</t>
  </si>
  <si>
    <t>LEVANTE</t>
  </si>
  <si>
    <t>BALDINI</t>
  </si>
  <si>
    <t>ROMOLO</t>
  </si>
  <si>
    <t>FILIPPO</t>
  </si>
  <si>
    <t>08MO0369</t>
  </si>
  <si>
    <t>POL. SACCA MO ASD</t>
  </si>
  <si>
    <t>BATUCCI</t>
  </si>
  <si>
    <t>DIEGO</t>
  </si>
  <si>
    <t>09FI0110</t>
  </si>
  <si>
    <t>G.S. VV.F. RUINI FI</t>
  </si>
  <si>
    <t>BARTOLINI</t>
  </si>
  <si>
    <t>LUCA</t>
  </si>
  <si>
    <t>VERA</t>
  </si>
  <si>
    <t>VIOLA</t>
  </si>
  <si>
    <t>CHINI</t>
  </si>
  <si>
    <t xml:space="preserve">BELLINO </t>
  </si>
  <si>
    <t>FRANCESCO</t>
  </si>
  <si>
    <t>BELLOCCI</t>
  </si>
  <si>
    <t>POPOV</t>
  </si>
  <si>
    <t>BOGADAN</t>
  </si>
  <si>
    <t>05BO0045</t>
  </si>
  <si>
    <t>CLUB ATLETICO BO</t>
  </si>
  <si>
    <t xml:space="preserve">BELLON </t>
  </si>
  <si>
    <t>GIULIO MASSIMO</t>
  </si>
  <si>
    <t>05VI0007</t>
  </si>
  <si>
    <t xml:space="preserve">APD LOTTA PESI PUGLIATO UMBERTO 1 </t>
  </si>
  <si>
    <t>TABUR</t>
  </si>
  <si>
    <t>STEFANO</t>
  </si>
  <si>
    <t>09FI3023</t>
  </si>
  <si>
    <t>A.S.D. LOTTA CLUB FIRENZE</t>
  </si>
  <si>
    <t>ONDERTOLLER</t>
  </si>
  <si>
    <t>SARA</t>
  </si>
  <si>
    <t>04TN2151</t>
  </si>
  <si>
    <t>GL MORI ASD TN</t>
  </si>
  <si>
    <t>LEONI</t>
  </si>
  <si>
    <t>DAVIDE</t>
  </si>
  <si>
    <t xml:space="preserve">BETTOLI </t>
  </si>
  <si>
    <t>FEDERICO</t>
  </si>
  <si>
    <t xml:space="preserve">MATTEUCCI </t>
  </si>
  <si>
    <t>VALLI</t>
  </si>
  <si>
    <t>LUIGI</t>
  </si>
  <si>
    <t>MINUTILLO</t>
  </si>
  <si>
    <t>MAIA</t>
  </si>
  <si>
    <t>BRUZA</t>
  </si>
  <si>
    <t>RAUL</t>
  </si>
  <si>
    <t>09AR0338</t>
  </si>
  <si>
    <t>G.S. CHIMERA AREZZO ASD</t>
  </si>
  <si>
    <t>BUSSANO</t>
  </si>
  <si>
    <t>RICCARDO</t>
  </si>
  <si>
    <t>01TO1030</t>
  </si>
  <si>
    <t>POLISPORTIVA CARIGNANO ASD</t>
  </si>
  <si>
    <t>VITTORIO</t>
  </si>
  <si>
    <t>CALDARELLI</t>
  </si>
  <si>
    <t>MATILDE</t>
  </si>
  <si>
    <t>CASAROLA</t>
  </si>
  <si>
    <t>LUIGI ALBERTO</t>
  </si>
  <si>
    <t>03CO0085</t>
  </si>
  <si>
    <t>C.A.P.COMO</t>
  </si>
  <si>
    <t>CALLINI</t>
  </si>
  <si>
    <t>JACOPO</t>
  </si>
  <si>
    <t>CAMILLA</t>
  </si>
  <si>
    <t>MARCHI</t>
  </si>
  <si>
    <t>ISABELLA</t>
  </si>
  <si>
    <t>CANDELORO</t>
  </si>
  <si>
    <t>NICOLO'</t>
  </si>
  <si>
    <t>TOMASINI</t>
  </si>
  <si>
    <t>CANGINI</t>
  </si>
  <si>
    <t xml:space="preserve">CAPONE </t>
  </si>
  <si>
    <t>ASD L.T.BUDOKAN BZ</t>
  </si>
  <si>
    <t xml:space="preserve">GHIDEY  </t>
  </si>
  <si>
    <t>CARLO</t>
  </si>
  <si>
    <t>COSIMO</t>
  </si>
  <si>
    <t>CARESIA</t>
  </si>
  <si>
    <t>PIETRO</t>
  </si>
  <si>
    <t>PEDROTTI</t>
  </si>
  <si>
    <t>SOFIA</t>
  </si>
  <si>
    <t>ELIA</t>
  </si>
  <si>
    <t>FABBRI</t>
  </si>
  <si>
    <t>GIACOMO</t>
  </si>
  <si>
    <t>CHIARA</t>
  </si>
  <si>
    <t>GURIOLI</t>
  </si>
  <si>
    <t>CARRI</t>
  </si>
  <si>
    <t>EMMA</t>
  </si>
  <si>
    <t>PIGNATO</t>
  </si>
  <si>
    <t>VALENTINI</t>
  </si>
  <si>
    <t>FRANCASCO</t>
  </si>
  <si>
    <t>EMER</t>
  </si>
  <si>
    <t>CELA</t>
  </si>
  <si>
    <t>IDRI</t>
  </si>
  <si>
    <t>CELEPIJA</t>
  </si>
  <si>
    <t>OMAR</t>
  </si>
  <si>
    <t>IVAN</t>
  </si>
  <si>
    <t>BETELLI</t>
  </si>
  <si>
    <t>CHIODINI</t>
  </si>
  <si>
    <t>LUCIO</t>
  </si>
  <si>
    <t>CIAMPOLI</t>
  </si>
  <si>
    <t>CROCETTI</t>
  </si>
  <si>
    <t>UMBERTO</t>
  </si>
  <si>
    <t>FERRI</t>
  </si>
  <si>
    <t>COBBE</t>
  </si>
  <si>
    <t>COJACANU</t>
  </si>
  <si>
    <t>BODGAN</t>
  </si>
  <si>
    <t>COJAN</t>
  </si>
  <si>
    <t>CRISTIAN</t>
  </si>
  <si>
    <t>PRADEL</t>
  </si>
  <si>
    <t>RENZO</t>
  </si>
  <si>
    <t>CONZATTI</t>
  </si>
  <si>
    <t>DAVID</t>
  </si>
  <si>
    <t>CRAPIO CASAROLA</t>
  </si>
  <si>
    <t>ANGELA</t>
  </si>
  <si>
    <t>DE MATTHAEIS</t>
  </si>
  <si>
    <t>CORDONE</t>
  </si>
  <si>
    <t>PAOLO</t>
  </si>
  <si>
    <t>08BO0200</t>
  </si>
  <si>
    <t>U.S.IMOLESE LOTTA BO</t>
  </si>
  <si>
    <t>POTENZIANI</t>
  </si>
  <si>
    <t>DANIELE</t>
  </si>
  <si>
    <t xml:space="preserve">LANARI </t>
  </si>
  <si>
    <t>EDOARDO</t>
  </si>
  <si>
    <t>DE MARZIO</t>
  </si>
  <si>
    <t>ANDREA</t>
  </si>
  <si>
    <t>RADRIZZANI</t>
  </si>
  <si>
    <t>CROSTELLA</t>
  </si>
  <si>
    <t>ANDREA LEONARDO</t>
  </si>
  <si>
    <t>CUSANO</t>
  </si>
  <si>
    <t>CUESTA BRANDAU</t>
  </si>
  <si>
    <t>ALAN ANDEAS</t>
  </si>
  <si>
    <t>MASSIMO</t>
  </si>
  <si>
    <t>OCCHIALINI</t>
  </si>
  <si>
    <t>GABRIELLI</t>
  </si>
  <si>
    <t>DE ANGELIS</t>
  </si>
  <si>
    <t xml:space="preserve">TOMMASO </t>
  </si>
  <si>
    <t>DE FANTI</t>
  </si>
  <si>
    <t>MARCO VALERIO</t>
  </si>
  <si>
    <t>GONZALES</t>
  </si>
  <si>
    <t>SEBASTIAN</t>
  </si>
  <si>
    <t>DE LEO</t>
  </si>
  <si>
    <t>JOELE</t>
  </si>
  <si>
    <t>NICOLAS</t>
  </si>
  <si>
    <t>GREGORI</t>
  </si>
  <si>
    <t>SIMONE</t>
  </si>
  <si>
    <t>DEMIRAJ</t>
  </si>
  <si>
    <t>FEJZI</t>
  </si>
  <si>
    <t>VALLE</t>
  </si>
  <si>
    <t>DETTOLI</t>
  </si>
  <si>
    <t>ANTONIO PIO</t>
  </si>
  <si>
    <t>POLETTI</t>
  </si>
  <si>
    <t>DIMITROV</t>
  </si>
  <si>
    <t>STELYIAN</t>
  </si>
  <si>
    <t xml:space="preserve">ZOBOLI </t>
  </si>
  <si>
    <t>PAIONNI</t>
  </si>
  <si>
    <t>BONERA</t>
  </si>
  <si>
    <t>IDOUZEE</t>
  </si>
  <si>
    <t>EMANUELE</t>
  </si>
  <si>
    <t>MORINELLI</t>
  </si>
  <si>
    <t>PUCHER</t>
  </si>
  <si>
    <t>ERARIO</t>
  </si>
  <si>
    <t>TACCHERI</t>
  </si>
  <si>
    <t>TADDEO</t>
  </si>
  <si>
    <t>MASSIMILIANO</t>
  </si>
  <si>
    <t>PINTER</t>
  </si>
  <si>
    <t>SILVESTRI</t>
  </si>
  <si>
    <t>FACCIO</t>
  </si>
  <si>
    <t>PARISI</t>
  </si>
  <si>
    <t>FAIELLA</t>
  </si>
  <si>
    <t>08RN3585</t>
  </si>
  <si>
    <t>SSD SPOT VILLAGE SRL RN</t>
  </si>
  <si>
    <t>FALSETTI</t>
  </si>
  <si>
    <t>AURORA</t>
  </si>
  <si>
    <t>ZAMPINI</t>
  </si>
  <si>
    <t>ALBERTO</t>
  </si>
  <si>
    <t>MATTEO</t>
  </si>
  <si>
    <t>QUERCIOLI</t>
  </si>
  <si>
    <t>MARTINO</t>
  </si>
  <si>
    <t>FORTUNATO</t>
  </si>
  <si>
    <t>FOSCARO</t>
  </si>
  <si>
    <t>05TV0037</t>
  </si>
  <si>
    <t>ASD POL.S.BONA TV</t>
  </si>
  <si>
    <t>SANTA BONA TV</t>
  </si>
  <si>
    <t xml:space="preserve">FRONZA </t>
  </si>
  <si>
    <t>LIBAS MANUEL</t>
  </si>
  <si>
    <t>GRAUR</t>
  </si>
  <si>
    <t xml:space="preserve">SPADA </t>
  </si>
  <si>
    <t>VALERIO</t>
  </si>
  <si>
    <t>GUITA</t>
  </si>
  <si>
    <t>FABIANO</t>
  </si>
  <si>
    <t xml:space="preserve">VANNI </t>
  </si>
  <si>
    <t>ROCCO</t>
  </si>
  <si>
    <t>GALLETTI</t>
  </si>
  <si>
    <t>SEGURINI</t>
  </si>
  <si>
    <t>GALVAGNI</t>
  </si>
  <si>
    <t>YURI</t>
  </si>
  <si>
    <t>GASPERINI</t>
  </si>
  <si>
    <t>MARCO</t>
  </si>
  <si>
    <t>ELENA</t>
  </si>
  <si>
    <t>ROVEL</t>
  </si>
  <si>
    <t>GIMM</t>
  </si>
  <si>
    <t>LINARI</t>
  </si>
  <si>
    <t>ENRICO</t>
  </si>
  <si>
    <t>GIORDANI</t>
  </si>
  <si>
    <t>NOEMI</t>
  </si>
  <si>
    <t>PITORRI</t>
  </si>
  <si>
    <t>QOJDESHI</t>
  </si>
  <si>
    <t>MARIGLEN</t>
  </si>
  <si>
    <t>GLAVE</t>
  </si>
  <si>
    <t>ANNA</t>
  </si>
  <si>
    <t>MOLLA</t>
  </si>
  <si>
    <t>GORI</t>
  </si>
  <si>
    <t>BRANDO</t>
  </si>
  <si>
    <t>GRANDIS</t>
  </si>
  <si>
    <t>GRASSI</t>
  </si>
  <si>
    <t>GREGORIO</t>
  </si>
  <si>
    <t>ILARIA</t>
  </si>
  <si>
    <t>LICCIARDELLO</t>
  </si>
  <si>
    <t>MICHELE</t>
  </si>
  <si>
    <t xml:space="preserve">GRIECO </t>
  </si>
  <si>
    <t>ALIX</t>
  </si>
  <si>
    <t>NICHITA</t>
  </si>
  <si>
    <t>DONOAGA</t>
  </si>
  <si>
    <t>KOAN</t>
  </si>
  <si>
    <t>VIRGILII</t>
  </si>
  <si>
    <t>NILO</t>
  </si>
  <si>
    <t>12RM0823</t>
  </si>
  <si>
    <t>ASD SPORTING VILLANOVA RM</t>
  </si>
  <si>
    <t>GUZMAN</t>
  </si>
  <si>
    <t>JOSEF</t>
  </si>
  <si>
    <t>RAGGI</t>
  </si>
  <si>
    <t>IANCU</t>
  </si>
  <si>
    <t>IGNAT</t>
  </si>
  <si>
    <t>TOPALA</t>
  </si>
  <si>
    <t>ILIC</t>
  </si>
  <si>
    <t>MAIOLO</t>
  </si>
  <si>
    <t>KETTMAIER</t>
  </si>
  <si>
    <t>ALEX</t>
  </si>
  <si>
    <t>KEZIM</t>
  </si>
  <si>
    <t>OJAN</t>
  </si>
  <si>
    <t>NAPOLITANO</t>
  </si>
  <si>
    <t>TOMMASO</t>
  </si>
  <si>
    <t>COMINI</t>
  </si>
  <si>
    <t>TOGNOLI</t>
  </si>
  <si>
    <t>MANCHIA</t>
  </si>
  <si>
    <t>MANIC</t>
  </si>
  <si>
    <t>ANDRIANO</t>
  </si>
  <si>
    <t>POPA</t>
  </si>
  <si>
    <t>STACCIOLI</t>
  </si>
  <si>
    <t>MATTIAZZI</t>
  </si>
  <si>
    <t>SIMEONE</t>
  </si>
  <si>
    <t>RIVALTA</t>
  </si>
  <si>
    <t>GILLES</t>
  </si>
  <si>
    <t>MERCATALI</t>
  </si>
  <si>
    <t>SCHIESARO</t>
  </si>
  <si>
    <t>META</t>
  </si>
  <si>
    <t>TROKA</t>
  </si>
  <si>
    <t>MYSTEHAK</t>
  </si>
  <si>
    <t>STOPPONI</t>
  </si>
  <si>
    <t>ORSELLI</t>
  </si>
  <si>
    <t>PEIS</t>
  </si>
  <si>
    <t xml:space="preserve">PICARI </t>
  </si>
  <si>
    <t>KEVIN</t>
  </si>
  <si>
    <t>NAPPI</t>
  </si>
  <si>
    <t>GAIA</t>
  </si>
  <si>
    <t xml:space="preserve">NEGGAD </t>
  </si>
  <si>
    <t>RAYANE</t>
  </si>
  <si>
    <t>NICOLODI</t>
  </si>
  <si>
    <t>TROMBINI</t>
  </si>
  <si>
    <t>NIGI</t>
  </si>
  <si>
    <t>NICCOLO'</t>
  </si>
  <si>
    <t>OLEI</t>
  </si>
  <si>
    <t>PIUMETTI</t>
  </si>
  <si>
    <t>RAGNINI</t>
  </si>
  <si>
    <t>MILO</t>
  </si>
  <si>
    <t>YUZYSHYN</t>
  </si>
  <si>
    <t>DENYS</t>
  </si>
  <si>
    <t>TOLDO</t>
  </si>
  <si>
    <t>MATTIAS</t>
  </si>
  <si>
    <t>PESSOA</t>
  </si>
  <si>
    <t>ARTUR</t>
  </si>
  <si>
    <t>ZILIO</t>
  </si>
  <si>
    <t>PETRUZZA</t>
  </si>
  <si>
    <t>AMEDEO</t>
  </si>
  <si>
    <t>ARIANNA</t>
  </si>
  <si>
    <t xml:space="preserve">SCOTTINI </t>
  </si>
  <si>
    <t>GIULIO</t>
  </si>
  <si>
    <t>RACCAGNI</t>
  </si>
  <si>
    <t>SALVATERRA</t>
  </si>
  <si>
    <t>TOMAZZONI</t>
  </si>
  <si>
    <t>YESSOUFOU</t>
  </si>
  <si>
    <t>RIDWAN</t>
  </si>
  <si>
    <t>TARONI</t>
  </si>
  <si>
    <t>MICHAEL</t>
  </si>
  <si>
    <t>ZANATTA</t>
  </si>
  <si>
    <t>RINALDI</t>
  </si>
  <si>
    <t xml:space="preserve"> LEON</t>
  </si>
  <si>
    <t xml:space="preserve">ROMANO </t>
  </si>
  <si>
    <t>TEOLIS</t>
  </si>
  <si>
    <t>STRINGA</t>
  </si>
  <si>
    <t xml:space="preserve">VACCA </t>
  </si>
  <si>
    <t>FEDERICA</t>
  </si>
  <si>
    <t>VITALE</t>
  </si>
  <si>
    <t>ASIA</t>
  </si>
  <si>
    <t>YVETTE</t>
  </si>
  <si>
    <t>STORRI</t>
  </si>
  <si>
    <t>CHRISTIAN</t>
  </si>
  <si>
    <t>08BO0045</t>
  </si>
  <si>
    <t>POLSINELLI</t>
  </si>
  <si>
    <t>MARCK</t>
  </si>
  <si>
    <t>CIOBANU</t>
  </si>
  <si>
    <t>VALENTIN</t>
  </si>
  <si>
    <t>DEGL'INNOCENTI</t>
  </si>
  <si>
    <t>1°</t>
  </si>
  <si>
    <t>2°</t>
  </si>
  <si>
    <t>3°</t>
  </si>
  <si>
    <t>MASSIOMO</t>
  </si>
  <si>
    <t>5°</t>
  </si>
  <si>
    <t>7°</t>
  </si>
  <si>
    <t>8°</t>
  </si>
  <si>
    <t>9°</t>
  </si>
  <si>
    <t>10°</t>
  </si>
  <si>
    <t>11°</t>
  </si>
  <si>
    <t>12°</t>
  </si>
  <si>
    <t>13°</t>
  </si>
  <si>
    <t>14°</t>
  </si>
  <si>
    <t>15°</t>
  </si>
  <si>
    <t>16°</t>
  </si>
  <si>
    <t>17°</t>
  </si>
  <si>
    <t>18°</t>
  </si>
  <si>
    <t>FERRANTE</t>
  </si>
  <si>
    <t>19°</t>
  </si>
  <si>
    <t>MARCO AGOSTINO</t>
  </si>
  <si>
    <t>20°</t>
  </si>
  <si>
    <t>VERARDI</t>
  </si>
  <si>
    <t>4°</t>
  </si>
  <si>
    <t xml:space="preserve">BENCISTA' </t>
  </si>
  <si>
    <t>NC</t>
  </si>
  <si>
    <t>6°</t>
  </si>
  <si>
    <t>MARANGONI</t>
  </si>
  <si>
    <t>DELL'OGLIO</t>
  </si>
  <si>
    <t xml:space="preserve">XXXI° TROFEO ATHENA- FC 25-2-18  ; RISULTATI  PER CLASSE E PESO </t>
  </si>
  <si>
    <t>03BZ0301</t>
  </si>
  <si>
    <t>SSD SPORT VILLAGE SRL RN</t>
  </si>
  <si>
    <t>21°</t>
  </si>
  <si>
    <t>23°</t>
  </si>
  <si>
    <t>.</t>
  </si>
  <si>
    <t xml:space="preserve">Hanno giocato alla lotta , fuori gara, 5  bimbi del GdC (stesso peso)  e 5 di L.G. ( stesso peso  ma sotto peso minimo  per la gara)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</si>
</sst>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410]General"/>
    <numFmt numFmtId="165" formatCode="mm/dd/yyyy"/>
    <numFmt numFmtId="166" formatCode="dd/mm/yy"/>
  </numFmts>
  <fonts count="11">
    <font>
      <sz val="11"/>
      <color theme="1"/>
      <name val="Calibri"/>
      <family val="2"/>
      <scheme val="minor"/>
    </font>
    <font>
      <sz val="11"/>
      <color theme="1"/>
      <name val="Arial2"/>
    </font>
    <font>
      <sz val="10"/>
      <color rgb="FF000000"/>
      <name val="Arial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8"/>
      <name val="Calibri"/>
      <family val="2"/>
      <scheme val="minor"/>
    </font>
    <font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0" fontId="1" fillId="0" borderId="0"/>
    <xf numFmtId="164" fontId="2" fillId="0" borderId="0" applyBorder="0" applyProtection="0"/>
    <xf numFmtId="164" fontId="2" fillId="0" borderId="0"/>
  </cellStyleXfs>
  <cellXfs count="70">
    <xf numFmtId="0" fontId="0" fillId="0" borderId="0" xfId="0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left"/>
    </xf>
    <xf numFmtId="0" fontId="4" fillId="0" borderId="1" xfId="1" applyFont="1" applyBorder="1" applyAlignment="1">
      <alignment horizontal="left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164" fontId="5" fillId="0" borderId="1" xfId="2" applyFont="1" applyFill="1" applyBorder="1" applyAlignment="1">
      <alignment horizontal="left" wrapText="1"/>
    </xf>
    <xf numFmtId="164" fontId="5" fillId="0" borderId="1" xfId="2" applyFont="1" applyBorder="1" applyAlignment="1">
      <alignment horizontal="left"/>
    </xf>
    <xf numFmtId="0" fontId="3" fillId="0" borderId="3" xfId="0" applyFont="1" applyBorder="1" applyAlignment="1">
      <alignment horizontal="left"/>
    </xf>
    <xf numFmtId="166" fontId="3" fillId="0" borderId="1" xfId="0" applyNumberFormat="1" applyFont="1" applyBorder="1" applyAlignment="1">
      <alignment horizontal="left" vertical="center"/>
    </xf>
    <xf numFmtId="0" fontId="3" fillId="0" borderId="4" xfId="0" applyFont="1" applyBorder="1" applyAlignment="1">
      <alignment horizontal="left"/>
    </xf>
    <xf numFmtId="164" fontId="5" fillId="0" borderId="1" xfId="2" applyFont="1" applyFill="1" applyBorder="1" applyAlignment="1">
      <alignment horizontal="left" vertical="center" wrapText="1"/>
    </xf>
    <xf numFmtId="164" fontId="5" fillId="0" borderId="1" xfId="3" applyFont="1" applyFill="1" applyBorder="1" applyAlignment="1" applyProtection="1">
      <alignment horizontal="left" wrapText="1"/>
    </xf>
    <xf numFmtId="0" fontId="3" fillId="0" borderId="5" xfId="0" applyFont="1" applyBorder="1" applyAlignment="1">
      <alignment horizontal="left"/>
    </xf>
    <xf numFmtId="165" fontId="3" fillId="0" borderId="1" xfId="0" applyNumberFormat="1" applyFont="1" applyBorder="1" applyAlignment="1">
      <alignment horizontal="left"/>
    </xf>
    <xf numFmtId="164" fontId="3" fillId="0" borderId="1" xfId="2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164" fontId="3" fillId="0" borderId="0" xfId="2" applyFont="1" applyBorder="1" applyAlignment="1">
      <alignment horizontal="left"/>
    </xf>
    <xf numFmtId="164" fontId="5" fillId="0" borderId="0" xfId="2" applyFont="1" applyBorder="1" applyAlignment="1">
      <alignment horizontal="left"/>
    </xf>
    <xf numFmtId="166" fontId="3" fillId="0" borderId="4" xfId="0" applyNumberFormat="1" applyFont="1" applyBorder="1" applyAlignment="1">
      <alignment horizontal="left" vertical="center"/>
    </xf>
    <xf numFmtId="0" fontId="3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6" xfId="0" applyFont="1" applyBorder="1" applyAlignment="1">
      <alignment horizontal="left"/>
    </xf>
    <xf numFmtId="164" fontId="5" fillId="0" borderId="6" xfId="2" applyFont="1" applyFill="1" applyBorder="1" applyAlignment="1">
      <alignment horizontal="left" wrapText="1"/>
    </xf>
    <xf numFmtId="0" fontId="4" fillId="0" borderId="6" xfId="1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6" xfId="0" applyFont="1" applyBorder="1" applyAlignment="1">
      <alignment horizontal="left" vertical="center"/>
    </xf>
    <xf numFmtId="164" fontId="5" fillId="0" borderId="6" xfId="2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6" xfId="0" applyFont="1" applyBorder="1" applyAlignment="1">
      <alignment horizontal="left" vertical="top"/>
    </xf>
    <xf numFmtId="164" fontId="5" fillId="0" borderId="8" xfId="2" applyFont="1" applyBorder="1" applyAlignment="1">
      <alignment horizontal="left"/>
    </xf>
    <xf numFmtId="0" fontId="7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0" borderId="0" xfId="1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164" fontId="5" fillId="0" borderId="0" xfId="2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 vertical="center"/>
    </xf>
    <xf numFmtId="166" fontId="3" fillId="0" borderId="0" xfId="0" applyNumberFormat="1" applyFont="1" applyFill="1" applyBorder="1" applyAlignment="1">
      <alignment horizontal="left" vertical="center"/>
    </xf>
    <xf numFmtId="165" fontId="3" fillId="0" borderId="0" xfId="0" applyNumberFormat="1" applyFont="1" applyFill="1" applyBorder="1" applyAlignment="1">
      <alignment horizontal="left"/>
    </xf>
    <xf numFmtId="0" fontId="7" fillId="5" borderId="1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9" fillId="2" borderId="1" xfId="0" applyFont="1" applyFill="1" applyBorder="1" applyAlignment="1">
      <alignment horizontal="left"/>
    </xf>
    <xf numFmtId="0" fontId="9" fillId="6" borderId="1" xfId="0" applyFont="1" applyFill="1" applyBorder="1" applyAlignment="1">
      <alignment horizontal="left"/>
    </xf>
    <xf numFmtId="0" fontId="9" fillId="7" borderId="1" xfId="0" applyFont="1" applyFill="1" applyBorder="1" applyAlignment="1">
      <alignment horizontal="left"/>
    </xf>
    <xf numFmtId="0" fontId="10" fillId="0" borderId="0" xfId="0" applyFont="1" applyAlignment="1">
      <alignment horizontal="left"/>
    </xf>
    <xf numFmtId="0" fontId="10" fillId="2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8" fillId="5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4">
    <cellStyle name="Excel Built-in Normal" xfId="2"/>
    <cellStyle name="Excel Built-in Normal 2" xfId="3"/>
    <cellStyle name="Normale" xfId="0" builtinId="0"/>
    <cellStyle name="Normale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J305"/>
  <sheetViews>
    <sheetView tabSelected="1" zoomScale="70" zoomScaleNormal="70" workbookViewId="0">
      <selection activeCell="L36" sqref="L36"/>
    </sheetView>
  </sheetViews>
  <sheetFormatPr defaultRowHeight="15.75"/>
  <cols>
    <col min="1" max="1" width="9.140625" style="19"/>
    <col min="2" max="2" width="9.140625" style="1"/>
    <col min="3" max="3" width="19.85546875" style="19" bestFit="1" customWidth="1"/>
    <col min="4" max="4" width="20.42578125" style="19" bestFit="1" customWidth="1"/>
    <col min="5" max="5" width="11.7109375" style="19" bestFit="1" customWidth="1"/>
    <col min="6" max="6" width="42.28515625" style="19" bestFit="1" customWidth="1"/>
    <col min="7" max="7" width="4.85546875" style="19" bestFit="1" customWidth="1"/>
    <col min="8" max="8" width="5.42578125" style="19" bestFit="1" customWidth="1"/>
    <col min="9" max="9" width="3.7109375" style="20" bestFit="1" customWidth="1"/>
    <col min="10" max="10" width="4.85546875" style="19" bestFit="1" customWidth="1"/>
    <col min="11" max="13" width="9.140625" style="19"/>
    <col min="14" max="14" width="12" style="19" bestFit="1" customWidth="1"/>
    <col min="15" max="15" width="39.7109375" style="19" bestFit="1" customWidth="1"/>
    <col min="16" max="158" width="9.140625" style="19"/>
    <col min="159" max="159" width="4" style="19" bestFit="1" customWidth="1"/>
    <col min="160" max="160" width="17.5703125" style="19" customWidth="1"/>
    <col min="161" max="161" width="23" style="19" customWidth="1"/>
    <col min="162" max="162" width="7.140625" style="19" bestFit="1" customWidth="1"/>
    <col min="163" max="163" width="4.5703125" style="19" bestFit="1" customWidth="1"/>
    <col min="164" max="164" width="10.140625" style="19" bestFit="1" customWidth="1"/>
    <col min="165" max="165" width="36" style="19" bestFit="1" customWidth="1"/>
    <col min="166" max="166" width="5.5703125" style="19" bestFit="1" customWidth="1"/>
    <col min="167" max="167" width="10" style="19" bestFit="1" customWidth="1"/>
    <col min="168" max="168" width="9.140625" style="19"/>
    <col min="169" max="169" width="4" style="19" bestFit="1" customWidth="1"/>
    <col min="170" max="170" width="15" style="19" bestFit="1" customWidth="1"/>
    <col min="171" max="171" width="14" style="19" bestFit="1" customWidth="1"/>
    <col min="172" max="172" width="5" style="19" bestFit="1" customWidth="1"/>
    <col min="173" max="173" width="2.7109375" style="19" bestFit="1" customWidth="1"/>
    <col min="174" max="174" width="9.85546875" style="19" bestFit="1" customWidth="1"/>
    <col min="175" max="175" width="25.85546875" style="19" bestFit="1" customWidth="1"/>
    <col min="176" max="176" width="3" style="19" bestFit="1" customWidth="1"/>
    <col min="177" max="177" width="4.5703125" style="19" bestFit="1" customWidth="1"/>
    <col min="178" max="178" width="9.140625" style="19"/>
    <col min="179" max="179" width="17.85546875" style="19" bestFit="1" customWidth="1"/>
    <col min="180" max="180" width="22.28515625" style="19" bestFit="1" customWidth="1"/>
    <col min="181" max="181" width="5" style="19" bestFit="1" customWidth="1"/>
    <col min="182" max="182" width="2.7109375" style="19" bestFit="1" customWidth="1"/>
    <col min="183" max="183" width="10.140625" style="19" bestFit="1" customWidth="1"/>
    <col min="184" max="184" width="36" style="19" bestFit="1" customWidth="1"/>
    <col min="185" max="185" width="4" style="19" bestFit="1" customWidth="1"/>
    <col min="186" max="186" width="7.7109375" style="19" bestFit="1" customWidth="1"/>
    <col min="187" max="414" width="9.140625" style="19"/>
    <col min="415" max="415" width="4" style="19" bestFit="1" customWidth="1"/>
    <col min="416" max="416" width="17.5703125" style="19" customWidth="1"/>
    <col min="417" max="417" width="23" style="19" customWidth="1"/>
    <col min="418" max="418" width="7.140625" style="19" bestFit="1" customWidth="1"/>
    <col min="419" max="419" width="4.5703125" style="19" bestFit="1" customWidth="1"/>
    <col min="420" max="420" width="10.140625" style="19" bestFit="1" customWidth="1"/>
    <col min="421" max="421" width="36" style="19" bestFit="1" customWidth="1"/>
    <col min="422" max="422" width="5.5703125" style="19" bestFit="1" customWidth="1"/>
    <col min="423" max="423" width="10" style="19" bestFit="1" customWidth="1"/>
    <col min="424" max="424" width="9.140625" style="19"/>
    <col min="425" max="425" width="4" style="19" bestFit="1" customWidth="1"/>
    <col min="426" max="426" width="15" style="19" bestFit="1" customWidth="1"/>
    <col min="427" max="427" width="14" style="19" bestFit="1" customWidth="1"/>
    <col min="428" max="428" width="5" style="19" bestFit="1" customWidth="1"/>
    <col min="429" max="429" width="2.7109375" style="19" bestFit="1" customWidth="1"/>
    <col min="430" max="430" width="9.85546875" style="19" bestFit="1" customWidth="1"/>
    <col min="431" max="431" width="25.85546875" style="19" bestFit="1" customWidth="1"/>
    <col min="432" max="432" width="3" style="19" bestFit="1" customWidth="1"/>
    <col min="433" max="433" width="4.5703125" style="19" bestFit="1" customWidth="1"/>
    <col min="434" max="434" width="9.140625" style="19"/>
    <col min="435" max="435" width="17.85546875" style="19" bestFit="1" customWidth="1"/>
    <col min="436" max="436" width="22.28515625" style="19" bestFit="1" customWidth="1"/>
    <col min="437" max="437" width="5" style="19" bestFit="1" customWidth="1"/>
    <col min="438" max="438" width="2.7109375" style="19" bestFit="1" customWidth="1"/>
    <col min="439" max="439" width="10.140625" style="19" bestFit="1" customWidth="1"/>
    <col min="440" max="440" width="36" style="19" bestFit="1" customWidth="1"/>
    <col min="441" max="441" width="4" style="19" bestFit="1" customWidth="1"/>
    <col min="442" max="442" width="7.7109375" style="19" bestFit="1" customWidth="1"/>
    <col min="443" max="670" width="9.140625" style="19"/>
    <col min="671" max="671" width="4" style="19" bestFit="1" customWidth="1"/>
    <col min="672" max="672" width="17.5703125" style="19" customWidth="1"/>
    <col min="673" max="673" width="23" style="19" customWidth="1"/>
    <col min="674" max="674" width="7.140625" style="19" bestFit="1" customWidth="1"/>
    <col min="675" max="675" width="4.5703125" style="19" bestFit="1" customWidth="1"/>
    <col min="676" max="676" width="10.140625" style="19" bestFit="1" customWidth="1"/>
    <col min="677" max="677" width="36" style="19" bestFit="1" customWidth="1"/>
    <col min="678" max="678" width="5.5703125" style="19" bestFit="1" customWidth="1"/>
    <col min="679" max="679" width="10" style="19" bestFit="1" customWidth="1"/>
    <col min="680" max="680" width="9.140625" style="19"/>
    <col min="681" max="681" width="4" style="19" bestFit="1" customWidth="1"/>
    <col min="682" max="682" width="15" style="19" bestFit="1" customWidth="1"/>
    <col min="683" max="683" width="14" style="19" bestFit="1" customWidth="1"/>
    <col min="684" max="684" width="5" style="19" bestFit="1" customWidth="1"/>
    <col min="685" max="685" width="2.7109375" style="19" bestFit="1" customWidth="1"/>
    <col min="686" max="686" width="9.85546875" style="19" bestFit="1" customWidth="1"/>
    <col min="687" max="687" width="25.85546875" style="19" bestFit="1" customWidth="1"/>
    <col min="688" max="688" width="3" style="19" bestFit="1" customWidth="1"/>
    <col min="689" max="689" width="4.5703125" style="19" bestFit="1" customWidth="1"/>
    <col min="690" max="690" width="9.140625" style="19"/>
    <col min="691" max="691" width="17.85546875" style="19" bestFit="1" customWidth="1"/>
    <col min="692" max="692" width="22.28515625" style="19" bestFit="1" customWidth="1"/>
    <col min="693" max="693" width="5" style="19" bestFit="1" customWidth="1"/>
    <col min="694" max="694" width="2.7109375" style="19" bestFit="1" customWidth="1"/>
    <col min="695" max="695" width="10.140625" style="19" bestFit="1" customWidth="1"/>
    <col min="696" max="696" width="36" style="19" bestFit="1" customWidth="1"/>
    <col min="697" max="697" width="4" style="19" bestFit="1" customWidth="1"/>
    <col min="698" max="698" width="7.7109375" style="19" bestFit="1" customWidth="1"/>
    <col min="699" max="926" width="9.140625" style="19"/>
    <col min="927" max="927" width="4" style="19" bestFit="1" customWidth="1"/>
    <col min="928" max="928" width="17.5703125" style="19" customWidth="1"/>
    <col min="929" max="929" width="23" style="19" customWidth="1"/>
    <col min="930" max="930" width="7.140625" style="19" bestFit="1" customWidth="1"/>
    <col min="931" max="931" width="4.5703125" style="19" bestFit="1" customWidth="1"/>
    <col min="932" max="932" width="10.140625" style="19" bestFit="1" customWidth="1"/>
    <col min="933" max="933" width="36" style="19" bestFit="1" customWidth="1"/>
    <col min="934" max="934" width="5.5703125" style="19" bestFit="1" customWidth="1"/>
    <col min="935" max="935" width="10" style="19" bestFit="1" customWidth="1"/>
    <col min="936" max="936" width="9.140625" style="19"/>
    <col min="937" max="937" width="4" style="19" bestFit="1" customWidth="1"/>
    <col min="938" max="938" width="15" style="19" bestFit="1" customWidth="1"/>
    <col min="939" max="939" width="14" style="19" bestFit="1" customWidth="1"/>
    <col min="940" max="940" width="5" style="19" bestFit="1" customWidth="1"/>
    <col min="941" max="941" width="2.7109375" style="19" bestFit="1" customWidth="1"/>
    <col min="942" max="942" width="9.85546875" style="19" bestFit="1" customWidth="1"/>
    <col min="943" max="943" width="25.85546875" style="19" bestFit="1" customWidth="1"/>
    <col min="944" max="944" width="3" style="19" bestFit="1" customWidth="1"/>
    <col min="945" max="945" width="4.5703125" style="19" bestFit="1" customWidth="1"/>
    <col min="946" max="946" width="9.140625" style="19"/>
    <col min="947" max="947" width="17.85546875" style="19" bestFit="1" customWidth="1"/>
    <col min="948" max="948" width="22.28515625" style="19" bestFit="1" customWidth="1"/>
    <col min="949" max="949" width="5" style="19" bestFit="1" customWidth="1"/>
    <col min="950" max="950" width="2.7109375" style="19" bestFit="1" customWidth="1"/>
    <col min="951" max="951" width="10.140625" style="19" bestFit="1" customWidth="1"/>
    <col min="952" max="952" width="36" style="19" bestFit="1" customWidth="1"/>
    <col min="953" max="953" width="4" style="19" bestFit="1" customWidth="1"/>
    <col min="954" max="954" width="7.7109375" style="19" bestFit="1" customWidth="1"/>
    <col min="955" max="1182" width="9.140625" style="19"/>
    <col min="1183" max="1183" width="4" style="19" bestFit="1" customWidth="1"/>
    <col min="1184" max="1184" width="17.5703125" style="19" customWidth="1"/>
    <col min="1185" max="1185" width="23" style="19" customWidth="1"/>
    <col min="1186" max="1186" width="7.140625" style="19" bestFit="1" customWidth="1"/>
    <col min="1187" max="1187" width="4.5703125" style="19" bestFit="1" customWidth="1"/>
    <col min="1188" max="1188" width="10.140625" style="19" bestFit="1" customWidth="1"/>
    <col min="1189" max="1189" width="36" style="19" bestFit="1" customWidth="1"/>
    <col min="1190" max="1190" width="5.5703125" style="19" bestFit="1" customWidth="1"/>
    <col min="1191" max="1191" width="10" style="19" bestFit="1" customWidth="1"/>
    <col min="1192" max="1192" width="9.140625" style="19"/>
    <col min="1193" max="1193" width="4" style="19" bestFit="1" customWidth="1"/>
    <col min="1194" max="1194" width="15" style="19" bestFit="1" customWidth="1"/>
    <col min="1195" max="1195" width="14" style="19" bestFit="1" customWidth="1"/>
    <col min="1196" max="1196" width="5" style="19" bestFit="1" customWidth="1"/>
    <col min="1197" max="1197" width="2.7109375" style="19" bestFit="1" customWidth="1"/>
    <col min="1198" max="1198" width="9.85546875" style="19" bestFit="1" customWidth="1"/>
    <col min="1199" max="1199" width="25.85546875" style="19" bestFit="1" customWidth="1"/>
    <col min="1200" max="1200" width="3" style="19" bestFit="1" customWidth="1"/>
    <col min="1201" max="1201" width="4.5703125" style="19" bestFit="1" customWidth="1"/>
    <col min="1202" max="1202" width="9.140625" style="19"/>
    <col min="1203" max="1203" width="17.85546875" style="19" bestFit="1" customWidth="1"/>
    <col min="1204" max="1204" width="22.28515625" style="19" bestFit="1" customWidth="1"/>
    <col min="1205" max="1205" width="5" style="19" bestFit="1" customWidth="1"/>
    <col min="1206" max="1206" width="2.7109375" style="19" bestFit="1" customWidth="1"/>
    <col min="1207" max="1207" width="10.140625" style="19" bestFit="1" customWidth="1"/>
    <col min="1208" max="1208" width="36" style="19" bestFit="1" customWidth="1"/>
    <col min="1209" max="1209" width="4" style="19" bestFit="1" customWidth="1"/>
    <col min="1210" max="1210" width="7.7109375" style="19" bestFit="1" customWidth="1"/>
    <col min="1211" max="1438" width="9.140625" style="19"/>
    <col min="1439" max="1439" width="4" style="19" bestFit="1" customWidth="1"/>
    <col min="1440" max="1440" width="17.5703125" style="19" customWidth="1"/>
    <col min="1441" max="1441" width="23" style="19" customWidth="1"/>
    <col min="1442" max="1442" width="7.140625" style="19" bestFit="1" customWidth="1"/>
    <col min="1443" max="1443" width="4.5703125" style="19" bestFit="1" customWidth="1"/>
    <col min="1444" max="1444" width="10.140625" style="19" bestFit="1" customWidth="1"/>
    <col min="1445" max="1445" width="36" style="19" bestFit="1" customWidth="1"/>
    <col min="1446" max="1446" width="5.5703125" style="19" bestFit="1" customWidth="1"/>
    <col min="1447" max="1447" width="10" style="19" bestFit="1" customWidth="1"/>
    <col min="1448" max="1448" width="9.140625" style="19"/>
    <col min="1449" max="1449" width="4" style="19" bestFit="1" customWidth="1"/>
    <col min="1450" max="1450" width="15" style="19" bestFit="1" customWidth="1"/>
    <col min="1451" max="1451" width="14" style="19" bestFit="1" customWidth="1"/>
    <col min="1452" max="1452" width="5" style="19" bestFit="1" customWidth="1"/>
    <col min="1453" max="1453" width="2.7109375" style="19" bestFit="1" customWidth="1"/>
    <col min="1454" max="1454" width="9.85546875" style="19" bestFit="1" customWidth="1"/>
    <col min="1455" max="1455" width="25.85546875" style="19" bestFit="1" customWidth="1"/>
    <col min="1456" max="1456" width="3" style="19" bestFit="1" customWidth="1"/>
    <col min="1457" max="1457" width="4.5703125" style="19" bestFit="1" customWidth="1"/>
    <col min="1458" max="1458" width="9.140625" style="19"/>
    <col min="1459" max="1459" width="17.85546875" style="19" bestFit="1" customWidth="1"/>
    <col min="1460" max="1460" width="22.28515625" style="19" bestFit="1" customWidth="1"/>
    <col min="1461" max="1461" width="5" style="19" bestFit="1" customWidth="1"/>
    <col min="1462" max="1462" width="2.7109375" style="19" bestFit="1" customWidth="1"/>
    <col min="1463" max="1463" width="10.140625" style="19" bestFit="1" customWidth="1"/>
    <col min="1464" max="1464" width="36" style="19" bestFit="1" customWidth="1"/>
    <col min="1465" max="1465" width="4" style="19" bestFit="1" customWidth="1"/>
    <col min="1466" max="1466" width="7.7109375" style="19" bestFit="1" customWidth="1"/>
    <col min="1467" max="1694" width="9.140625" style="19"/>
    <col min="1695" max="1695" width="4" style="19" bestFit="1" customWidth="1"/>
    <col min="1696" max="1696" width="17.5703125" style="19" customWidth="1"/>
    <col min="1697" max="1697" width="23" style="19" customWidth="1"/>
    <col min="1698" max="1698" width="7.140625" style="19" bestFit="1" customWidth="1"/>
    <col min="1699" max="1699" width="4.5703125" style="19" bestFit="1" customWidth="1"/>
    <col min="1700" max="1700" width="10.140625" style="19" bestFit="1" customWidth="1"/>
    <col min="1701" max="1701" width="36" style="19" bestFit="1" customWidth="1"/>
    <col min="1702" max="1702" width="5.5703125" style="19" bestFit="1" customWidth="1"/>
    <col min="1703" max="1703" width="10" style="19" bestFit="1" customWidth="1"/>
    <col min="1704" max="1704" width="9.140625" style="19"/>
    <col min="1705" max="1705" width="4" style="19" bestFit="1" customWidth="1"/>
    <col min="1706" max="1706" width="15" style="19" bestFit="1" customWidth="1"/>
    <col min="1707" max="1707" width="14" style="19" bestFit="1" customWidth="1"/>
    <col min="1708" max="1708" width="5" style="19" bestFit="1" customWidth="1"/>
    <col min="1709" max="1709" width="2.7109375" style="19" bestFit="1" customWidth="1"/>
    <col min="1710" max="1710" width="9.85546875" style="19" bestFit="1" customWidth="1"/>
    <col min="1711" max="1711" width="25.85546875" style="19" bestFit="1" customWidth="1"/>
    <col min="1712" max="1712" width="3" style="19" bestFit="1" customWidth="1"/>
    <col min="1713" max="1713" width="4.5703125" style="19" bestFit="1" customWidth="1"/>
    <col min="1714" max="1714" width="9.140625" style="19"/>
    <col min="1715" max="1715" width="17.85546875" style="19" bestFit="1" customWidth="1"/>
    <col min="1716" max="1716" width="22.28515625" style="19" bestFit="1" customWidth="1"/>
    <col min="1717" max="1717" width="5" style="19" bestFit="1" customWidth="1"/>
    <col min="1718" max="1718" width="2.7109375" style="19" bestFit="1" customWidth="1"/>
    <col min="1719" max="1719" width="10.140625" style="19" bestFit="1" customWidth="1"/>
    <col min="1720" max="1720" width="36" style="19" bestFit="1" customWidth="1"/>
    <col min="1721" max="1721" width="4" style="19" bestFit="1" customWidth="1"/>
    <col min="1722" max="1722" width="7.7109375" style="19" bestFit="1" customWidth="1"/>
    <col min="1723" max="1950" width="9.140625" style="19"/>
    <col min="1951" max="1951" width="4" style="19" bestFit="1" customWidth="1"/>
    <col min="1952" max="1952" width="17.5703125" style="19" customWidth="1"/>
    <col min="1953" max="1953" width="23" style="19" customWidth="1"/>
    <col min="1954" max="1954" width="7.140625" style="19" bestFit="1" customWidth="1"/>
    <col min="1955" max="1955" width="4.5703125" style="19" bestFit="1" customWidth="1"/>
    <col min="1956" max="1956" width="10.140625" style="19" bestFit="1" customWidth="1"/>
    <col min="1957" max="1957" width="36" style="19" bestFit="1" customWidth="1"/>
    <col min="1958" max="1958" width="5.5703125" style="19" bestFit="1" customWidth="1"/>
    <col min="1959" max="1959" width="10" style="19" bestFit="1" customWidth="1"/>
    <col min="1960" max="1960" width="9.140625" style="19"/>
    <col min="1961" max="1961" width="4" style="19" bestFit="1" customWidth="1"/>
    <col min="1962" max="1962" width="15" style="19" bestFit="1" customWidth="1"/>
    <col min="1963" max="1963" width="14" style="19" bestFit="1" customWidth="1"/>
    <col min="1964" max="1964" width="5" style="19" bestFit="1" customWidth="1"/>
    <col min="1965" max="1965" width="2.7109375" style="19" bestFit="1" customWidth="1"/>
    <col min="1966" max="1966" width="9.85546875" style="19" bestFit="1" customWidth="1"/>
    <col min="1967" max="1967" width="25.85546875" style="19" bestFit="1" customWidth="1"/>
    <col min="1968" max="1968" width="3" style="19" bestFit="1" customWidth="1"/>
    <col min="1969" max="1969" width="4.5703125" style="19" bestFit="1" customWidth="1"/>
    <col min="1970" max="1970" width="9.140625" style="19"/>
    <col min="1971" max="1971" width="17.85546875" style="19" bestFit="1" customWidth="1"/>
    <col min="1972" max="1972" width="22.28515625" style="19" bestFit="1" customWidth="1"/>
    <col min="1973" max="1973" width="5" style="19" bestFit="1" customWidth="1"/>
    <col min="1974" max="1974" width="2.7109375" style="19" bestFit="1" customWidth="1"/>
    <col min="1975" max="1975" width="10.140625" style="19" bestFit="1" customWidth="1"/>
    <col min="1976" max="1976" width="36" style="19" bestFit="1" customWidth="1"/>
    <col min="1977" max="1977" width="4" style="19" bestFit="1" customWidth="1"/>
    <col min="1978" max="1978" width="7.7109375" style="19" bestFit="1" customWidth="1"/>
    <col min="1979" max="2206" width="9.140625" style="19"/>
    <col min="2207" max="2207" width="4" style="19" bestFit="1" customWidth="1"/>
    <col min="2208" max="2208" width="17.5703125" style="19" customWidth="1"/>
    <col min="2209" max="2209" width="23" style="19" customWidth="1"/>
    <col min="2210" max="2210" width="7.140625" style="19" bestFit="1" customWidth="1"/>
    <col min="2211" max="2211" width="4.5703125" style="19" bestFit="1" customWidth="1"/>
    <col min="2212" max="2212" width="10.140625" style="19" bestFit="1" customWidth="1"/>
    <col min="2213" max="2213" width="36" style="19" bestFit="1" customWidth="1"/>
    <col min="2214" max="2214" width="5.5703125" style="19" bestFit="1" customWidth="1"/>
    <col min="2215" max="2215" width="10" style="19" bestFit="1" customWidth="1"/>
    <col min="2216" max="2216" width="9.140625" style="19"/>
    <col min="2217" max="2217" width="4" style="19" bestFit="1" customWidth="1"/>
    <col min="2218" max="2218" width="15" style="19" bestFit="1" customWidth="1"/>
    <col min="2219" max="2219" width="14" style="19" bestFit="1" customWidth="1"/>
    <col min="2220" max="2220" width="5" style="19" bestFit="1" customWidth="1"/>
    <col min="2221" max="2221" width="2.7109375" style="19" bestFit="1" customWidth="1"/>
    <col min="2222" max="2222" width="9.85546875" style="19" bestFit="1" customWidth="1"/>
    <col min="2223" max="2223" width="25.85546875" style="19" bestFit="1" customWidth="1"/>
    <col min="2224" max="2224" width="3" style="19" bestFit="1" customWidth="1"/>
    <col min="2225" max="2225" width="4.5703125" style="19" bestFit="1" customWidth="1"/>
    <col min="2226" max="2226" width="9.140625" style="19"/>
    <col min="2227" max="2227" width="17.85546875" style="19" bestFit="1" customWidth="1"/>
    <col min="2228" max="2228" width="22.28515625" style="19" bestFit="1" customWidth="1"/>
    <col min="2229" max="2229" width="5" style="19" bestFit="1" customWidth="1"/>
    <col min="2230" max="2230" width="2.7109375" style="19" bestFit="1" customWidth="1"/>
    <col min="2231" max="2231" width="10.140625" style="19" bestFit="1" customWidth="1"/>
    <col min="2232" max="2232" width="36" style="19" bestFit="1" customWidth="1"/>
    <col min="2233" max="2233" width="4" style="19" bestFit="1" customWidth="1"/>
    <col min="2234" max="2234" width="7.7109375" style="19" bestFit="1" customWidth="1"/>
    <col min="2235" max="2462" width="9.140625" style="19"/>
    <col min="2463" max="2463" width="4" style="19" bestFit="1" customWidth="1"/>
    <col min="2464" max="2464" width="17.5703125" style="19" customWidth="1"/>
    <col min="2465" max="2465" width="23" style="19" customWidth="1"/>
    <col min="2466" max="2466" width="7.140625" style="19" bestFit="1" customWidth="1"/>
    <col min="2467" max="2467" width="4.5703125" style="19" bestFit="1" customWidth="1"/>
    <col min="2468" max="2468" width="10.140625" style="19" bestFit="1" customWidth="1"/>
    <col min="2469" max="2469" width="36" style="19" bestFit="1" customWidth="1"/>
    <col min="2470" max="2470" width="5.5703125" style="19" bestFit="1" customWidth="1"/>
    <col min="2471" max="2471" width="10" style="19" bestFit="1" customWidth="1"/>
    <col min="2472" max="2472" width="9.140625" style="19"/>
    <col min="2473" max="2473" width="4" style="19" bestFit="1" customWidth="1"/>
    <col min="2474" max="2474" width="15" style="19" bestFit="1" customWidth="1"/>
    <col min="2475" max="2475" width="14" style="19" bestFit="1" customWidth="1"/>
    <col min="2476" max="2476" width="5" style="19" bestFit="1" customWidth="1"/>
    <col min="2477" max="2477" width="2.7109375" style="19" bestFit="1" customWidth="1"/>
    <col min="2478" max="2478" width="9.85546875" style="19" bestFit="1" customWidth="1"/>
    <col min="2479" max="2479" width="25.85546875" style="19" bestFit="1" customWidth="1"/>
    <col min="2480" max="2480" width="3" style="19" bestFit="1" customWidth="1"/>
    <col min="2481" max="2481" width="4.5703125" style="19" bestFit="1" customWidth="1"/>
    <col min="2482" max="2482" width="9.140625" style="19"/>
    <col min="2483" max="2483" width="17.85546875" style="19" bestFit="1" customWidth="1"/>
    <col min="2484" max="2484" width="22.28515625" style="19" bestFit="1" customWidth="1"/>
    <col min="2485" max="2485" width="5" style="19" bestFit="1" customWidth="1"/>
    <col min="2486" max="2486" width="2.7109375" style="19" bestFit="1" customWidth="1"/>
    <col min="2487" max="2487" width="10.140625" style="19" bestFit="1" customWidth="1"/>
    <col min="2488" max="2488" width="36" style="19" bestFit="1" customWidth="1"/>
    <col min="2489" max="2489" width="4" style="19" bestFit="1" customWidth="1"/>
    <col min="2490" max="2490" width="7.7109375" style="19" bestFit="1" customWidth="1"/>
    <col min="2491" max="2718" width="9.140625" style="19"/>
    <col min="2719" max="2719" width="4" style="19" bestFit="1" customWidth="1"/>
    <col min="2720" max="2720" width="17.5703125" style="19" customWidth="1"/>
    <col min="2721" max="2721" width="23" style="19" customWidth="1"/>
    <col min="2722" max="2722" width="7.140625" style="19" bestFit="1" customWidth="1"/>
    <col min="2723" max="2723" width="4.5703125" style="19" bestFit="1" customWidth="1"/>
    <col min="2724" max="2724" width="10.140625" style="19" bestFit="1" customWidth="1"/>
    <col min="2725" max="2725" width="36" style="19" bestFit="1" customWidth="1"/>
    <col min="2726" max="2726" width="5.5703125" style="19" bestFit="1" customWidth="1"/>
    <col min="2727" max="2727" width="10" style="19" bestFit="1" customWidth="1"/>
    <col min="2728" max="2728" width="9.140625" style="19"/>
    <col min="2729" max="2729" width="4" style="19" bestFit="1" customWidth="1"/>
    <col min="2730" max="2730" width="15" style="19" bestFit="1" customWidth="1"/>
    <col min="2731" max="2731" width="14" style="19" bestFit="1" customWidth="1"/>
    <col min="2732" max="2732" width="5" style="19" bestFit="1" customWidth="1"/>
    <col min="2733" max="2733" width="2.7109375" style="19" bestFit="1" customWidth="1"/>
    <col min="2734" max="2734" width="9.85546875" style="19" bestFit="1" customWidth="1"/>
    <col min="2735" max="2735" width="25.85546875" style="19" bestFit="1" customWidth="1"/>
    <col min="2736" max="2736" width="3" style="19" bestFit="1" customWidth="1"/>
    <col min="2737" max="2737" width="4.5703125" style="19" bestFit="1" customWidth="1"/>
    <col min="2738" max="2738" width="9.140625" style="19"/>
    <col min="2739" max="2739" width="17.85546875" style="19" bestFit="1" customWidth="1"/>
    <col min="2740" max="2740" width="22.28515625" style="19" bestFit="1" customWidth="1"/>
    <col min="2741" max="2741" width="5" style="19" bestFit="1" customWidth="1"/>
    <col min="2742" max="2742" width="2.7109375" style="19" bestFit="1" customWidth="1"/>
    <col min="2743" max="2743" width="10.140625" style="19" bestFit="1" customWidth="1"/>
    <col min="2744" max="2744" width="36" style="19" bestFit="1" customWidth="1"/>
    <col min="2745" max="2745" width="4" style="19" bestFit="1" customWidth="1"/>
    <col min="2746" max="2746" width="7.7109375" style="19" bestFit="1" customWidth="1"/>
    <col min="2747" max="2974" width="9.140625" style="19"/>
    <col min="2975" max="2975" width="4" style="19" bestFit="1" customWidth="1"/>
    <col min="2976" max="2976" width="17.5703125" style="19" customWidth="1"/>
    <col min="2977" max="2977" width="23" style="19" customWidth="1"/>
    <col min="2978" max="2978" width="7.140625" style="19" bestFit="1" customWidth="1"/>
    <col min="2979" max="2979" width="4.5703125" style="19" bestFit="1" customWidth="1"/>
    <col min="2980" max="2980" width="10.140625" style="19" bestFit="1" customWidth="1"/>
    <col min="2981" max="2981" width="36" style="19" bestFit="1" customWidth="1"/>
    <col min="2982" max="2982" width="5.5703125" style="19" bestFit="1" customWidth="1"/>
    <col min="2983" max="2983" width="10" style="19" bestFit="1" customWidth="1"/>
    <col min="2984" max="2984" width="9.140625" style="19"/>
    <col min="2985" max="2985" width="4" style="19" bestFit="1" customWidth="1"/>
    <col min="2986" max="2986" width="15" style="19" bestFit="1" customWidth="1"/>
    <col min="2987" max="2987" width="14" style="19" bestFit="1" customWidth="1"/>
    <col min="2988" max="2988" width="5" style="19" bestFit="1" customWidth="1"/>
    <col min="2989" max="2989" width="2.7109375" style="19" bestFit="1" customWidth="1"/>
    <col min="2990" max="2990" width="9.85546875" style="19" bestFit="1" customWidth="1"/>
    <col min="2991" max="2991" width="25.85546875" style="19" bestFit="1" customWidth="1"/>
    <col min="2992" max="2992" width="3" style="19" bestFit="1" customWidth="1"/>
    <col min="2993" max="2993" width="4.5703125" style="19" bestFit="1" customWidth="1"/>
    <col min="2994" max="2994" width="9.140625" style="19"/>
    <col min="2995" max="2995" width="17.85546875" style="19" bestFit="1" customWidth="1"/>
    <col min="2996" max="2996" width="22.28515625" style="19" bestFit="1" customWidth="1"/>
    <col min="2997" max="2997" width="5" style="19" bestFit="1" customWidth="1"/>
    <col min="2998" max="2998" width="2.7109375" style="19" bestFit="1" customWidth="1"/>
    <col min="2999" max="2999" width="10.140625" style="19" bestFit="1" customWidth="1"/>
    <col min="3000" max="3000" width="36" style="19" bestFit="1" customWidth="1"/>
    <col min="3001" max="3001" width="4" style="19" bestFit="1" customWidth="1"/>
    <col min="3002" max="3002" width="7.7109375" style="19" bestFit="1" customWidth="1"/>
    <col min="3003" max="3230" width="9.140625" style="19"/>
    <col min="3231" max="3231" width="4" style="19" bestFit="1" customWidth="1"/>
    <col min="3232" max="3232" width="17.5703125" style="19" customWidth="1"/>
    <col min="3233" max="3233" width="23" style="19" customWidth="1"/>
    <col min="3234" max="3234" width="7.140625" style="19" bestFit="1" customWidth="1"/>
    <col min="3235" max="3235" width="4.5703125" style="19" bestFit="1" customWidth="1"/>
    <col min="3236" max="3236" width="10.140625" style="19" bestFit="1" customWidth="1"/>
    <col min="3237" max="3237" width="36" style="19" bestFit="1" customWidth="1"/>
    <col min="3238" max="3238" width="5.5703125" style="19" bestFit="1" customWidth="1"/>
    <col min="3239" max="3239" width="10" style="19" bestFit="1" customWidth="1"/>
    <col min="3240" max="3240" width="9.140625" style="19"/>
    <col min="3241" max="3241" width="4" style="19" bestFit="1" customWidth="1"/>
    <col min="3242" max="3242" width="15" style="19" bestFit="1" customWidth="1"/>
    <col min="3243" max="3243" width="14" style="19" bestFit="1" customWidth="1"/>
    <col min="3244" max="3244" width="5" style="19" bestFit="1" customWidth="1"/>
    <col min="3245" max="3245" width="2.7109375" style="19" bestFit="1" customWidth="1"/>
    <col min="3246" max="3246" width="9.85546875" style="19" bestFit="1" customWidth="1"/>
    <col min="3247" max="3247" width="25.85546875" style="19" bestFit="1" customWidth="1"/>
    <col min="3248" max="3248" width="3" style="19" bestFit="1" customWidth="1"/>
    <col min="3249" max="3249" width="4.5703125" style="19" bestFit="1" customWidth="1"/>
    <col min="3250" max="3250" width="9.140625" style="19"/>
    <col min="3251" max="3251" width="17.85546875" style="19" bestFit="1" customWidth="1"/>
    <col min="3252" max="3252" width="22.28515625" style="19" bestFit="1" customWidth="1"/>
    <col min="3253" max="3253" width="5" style="19" bestFit="1" customWidth="1"/>
    <col min="3254" max="3254" width="2.7109375" style="19" bestFit="1" customWidth="1"/>
    <col min="3255" max="3255" width="10.140625" style="19" bestFit="1" customWidth="1"/>
    <col min="3256" max="3256" width="36" style="19" bestFit="1" customWidth="1"/>
    <col min="3257" max="3257" width="4" style="19" bestFit="1" customWidth="1"/>
    <col min="3258" max="3258" width="7.7109375" style="19" bestFit="1" customWidth="1"/>
    <col min="3259" max="3486" width="9.140625" style="19"/>
    <col min="3487" max="3487" width="4" style="19" bestFit="1" customWidth="1"/>
    <col min="3488" max="3488" width="17.5703125" style="19" customWidth="1"/>
    <col min="3489" max="3489" width="23" style="19" customWidth="1"/>
    <col min="3490" max="3490" width="7.140625" style="19" bestFit="1" customWidth="1"/>
    <col min="3491" max="3491" width="4.5703125" style="19" bestFit="1" customWidth="1"/>
    <col min="3492" max="3492" width="10.140625" style="19" bestFit="1" customWidth="1"/>
    <col min="3493" max="3493" width="36" style="19" bestFit="1" customWidth="1"/>
    <col min="3494" max="3494" width="5.5703125" style="19" bestFit="1" customWidth="1"/>
    <col min="3495" max="3495" width="10" style="19" bestFit="1" customWidth="1"/>
    <col min="3496" max="3496" width="9.140625" style="19"/>
    <col min="3497" max="3497" width="4" style="19" bestFit="1" customWidth="1"/>
    <col min="3498" max="3498" width="15" style="19" bestFit="1" customWidth="1"/>
    <col min="3499" max="3499" width="14" style="19" bestFit="1" customWidth="1"/>
    <col min="3500" max="3500" width="5" style="19" bestFit="1" customWidth="1"/>
    <col min="3501" max="3501" width="2.7109375" style="19" bestFit="1" customWidth="1"/>
    <col min="3502" max="3502" width="9.85546875" style="19" bestFit="1" customWidth="1"/>
    <col min="3503" max="3503" width="25.85546875" style="19" bestFit="1" customWidth="1"/>
    <col min="3504" max="3504" width="3" style="19" bestFit="1" customWidth="1"/>
    <col min="3505" max="3505" width="4.5703125" style="19" bestFit="1" customWidth="1"/>
    <col min="3506" max="3506" width="9.140625" style="19"/>
    <col min="3507" max="3507" width="17.85546875" style="19" bestFit="1" customWidth="1"/>
    <col min="3508" max="3508" width="22.28515625" style="19" bestFit="1" customWidth="1"/>
    <col min="3509" max="3509" width="5" style="19" bestFit="1" customWidth="1"/>
    <col min="3510" max="3510" width="2.7109375" style="19" bestFit="1" customWidth="1"/>
    <col min="3511" max="3511" width="10.140625" style="19" bestFit="1" customWidth="1"/>
    <col min="3512" max="3512" width="36" style="19" bestFit="1" customWidth="1"/>
    <col min="3513" max="3513" width="4" style="19" bestFit="1" customWidth="1"/>
    <col min="3514" max="3514" width="7.7109375" style="19" bestFit="1" customWidth="1"/>
    <col min="3515" max="3742" width="9.140625" style="19"/>
    <col min="3743" max="3743" width="4" style="19" bestFit="1" customWidth="1"/>
    <col min="3744" max="3744" width="17.5703125" style="19" customWidth="1"/>
    <col min="3745" max="3745" width="23" style="19" customWidth="1"/>
    <col min="3746" max="3746" width="7.140625" style="19" bestFit="1" customWidth="1"/>
    <col min="3747" max="3747" width="4.5703125" style="19" bestFit="1" customWidth="1"/>
    <col min="3748" max="3748" width="10.140625" style="19" bestFit="1" customWidth="1"/>
    <col min="3749" max="3749" width="36" style="19" bestFit="1" customWidth="1"/>
    <col min="3750" max="3750" width="5.5703125" style="19" bestFit="1" customWidth="1"/>
    <col min="3751" max="3751" width="10" style="19" bestFit="1" customWidth="1"/>
    <col min="3752" max="3752" width="9.140625" style="19"/>
    <col min="3753" max="3753" width="4" style="19" bestFit="1" customWidth="1"/>
    <col min="3754" max="3754" width="15" style="19" bestFit="1" customWidth="1"/>
    <col min="3755" max="3755" width="14" style="19" bestFit="1" customWidth="1"/>
    <col min="3756" max="3756" width="5" style="19" bestFit="1" customWidth="1"/>
    <col min="3757" max="3757" width="2.7109375" style="19" bestFit="1" customWidth="1"/>
    <col min="3758" max="3758" width="9.85546875" style="19" bestFit="1" customWidth="1"/>
    <col min="3759" max="3759" width="25.85546875" style="19" bestFit="1" customWidth="1"/>
    <col min="3760" max="3760" width="3" style="19" bestFit="1" customWidth="1"/>
    <col min="3761" max="3761" width="4.5703125" style="19" bestFit="1" customWidth="1"/>
    <col min="3762" max="3762" width="9.140625" style="19"/>
    <col min="3763" max="3763" width="17.85546875" style="19" bestFit="1" customWidth="1"/>
    <col min="3764" max="3764" width="22.28515625" style="19" bestFit="1" customWidth="1"/>
    <col min="3765" max="3765" width="5" style="19" bestFit="1" customWidth="1"/>
    <col min="3766" max="3766" width="2.7109375" style="19" bestFit="1" customWidth="1"/>
    <col min="3767" max="3767" width="10.140625" style="19" bestFit="1" customWidth="1"/>
    <col min="3768" max="3768" width="36" style="19" bestFit="1" customWidth="1"/>
    <col min="3769" max="3769" width="4" style="19" bestFit="1" customWidth="1"/>
    <col min="3770" max="3770" width="7.7109375" style="19" bestFit="1" customWidth="1"/>
    <col min="3771" max="3998" width="9.140625" style="19"/>
    <col min="3999" max="3999" width="4" style="19" bestFit="1" customWidth="1"/>
    <col min="4000" max="4000" width="17.5703125" style="19" customWidth="1"/>
    <col min="4001" max="4001" width="23" style="19" customWidth="1"/>
    <col min="4002" max="4002" width="7.140625" style="19" bestFit="1" customWidth="1"/>
    <col min="4003" max="4003" width="4.5703125" style="19" bestFit="1" customWidth="1"/>
    <col min="4004" max="4004" width="10.140625" style="19" bestFit="1" customWidth="1"/>
    <col min="4005" max="4005" width="36" style="19" bestFit="1" customWidth="1"/>
    <col min="4006" max="4006" width="5.5703125" style="19" bestFit="1" customWidth="1"/>
    <col min="4007" max="4007" width="10" style="19" bestFit="1" customWidth="1"/>
    <col min="4008" max="4008" width="9.140625" style="19"/>
    <col min="4009" max="4009" width="4" style="19" bestFit="1" customWidth="1"/>
    <col min="4010" max="4010" width="15" style="19" bestFit="1" customWidth="1"/>
    <col min="4011" max="4011" width="14" style="19" bestFit="1" customWidth="1"/>
    <col min="4012" max="4012" width="5" style="19" bestFit="1" customWidth="1"/>
    <col min="4013" max="4013" width="2.7109375" style="19" bestFit="1" customWidth="1"/>
    <col min="4014" max="4014" width="9.85546875" style="19" bestFit="1" customWidth="1"/>
    <col min="4015" max="4015" width="25.85546875" style="19" bestFit="1" customWidth="1"/>
    <col min="4016" max="4016" width="3" style="19" bestFit="1" customWidth="1"/>
    <col min="4017" max="4017" width="4.5703125" style="19" bestFit="1" customWidth="1"/>
    <col min="4018" max="4018" width="9.140625" style="19"/>
    <col min="4019" max="4019" width="17.85546875" style="19" bestFit="1" customWidth="1"/>
    <col min="4020" max="4020" width="22.28515625" style="19" bestFit="1" customWidth="1"/>
    <col min="4021" max="4021" width="5" style="19" bestFit="1" customWidth="1"/>
    <col min="4022" max="4022" width="2.7109375" style="19" bestFit="1" customWidth="1"/>
    <col min="4023" max="4023" width="10.140625" style="19" bestFit="1" customWidth="1"/>
    <col min="4024" max="4024" width="36" style="19" bestFit="1" customWidth="1"/>
    <col min="4025" max="4025" width="4" style="19" bestFit="1" customWidth="1"/>
    <col min="4026" max="4026" width="7.7109375" style="19" bestFit="1" customWidth="1"/>
    <col min="4027" max="4254" width="9.140625" style="19"/>
    <col min="4255" max="4255" width="4" style="19" bestFit="1" customWidth="1"/>
    <col min="4256" max="4256" width="17.5703125" style="19" customWidth="1"/>
    <col min="4257" max="4257" width="23" style="19" customWidth="1"/>
    <col min="4258" max="4258" width="7.140625" style="19" bestFit="1" customWidth="1"/>
    <col min="4259" max="4259" width="4.5703125" style="19" bestFit="1" customWidth="1"/>
    <col min="4260" max="4260" width="10.140625" style="19" bestFit="1" customWidth="1"/>
    <col min="4261" max="4261" width="36" style="19" bestFit="1" customWidth="1"/>
    <col min="4262" max="4262" width="5.5703125" style="19" bestFit="1" customWidth="1"/>
    <col min="4263" max="4263" width="10" style="19" bestFit="1" customWidth="1"/>
    <col min="4264" max="4264" width="9.140625" style="19"/>
    <col min="4265" max="4265" width="4" style="19" bestFit="1" customWidth="1"/>
    <col min="4266" max="4266" width="15" style="19" bestFit="1" customWidth="1"/>
    <col min="4267" max="4267" width="14" style="19" bestFit="1" customWidth="1"/>
    <col min="4268" max="4268" width="5" style="19" bestFit="1" customWidth="1"/>
    <col min="4269" max="4269" width="2.7109375" style="19" bestFit="1" customWidth="1"/>
    <col min="4270" max="4270" width="9.85546875" style="19" bestFit="1" customWidth="1"/>
    <col min="4271" max="4271" width="25.85546875" style="19" bestFit="1" customWidth="1"/>
    <col min="4272" max="4272" width="3" style="19" bestFit="1" customWidth="1"/>
    <col min="4273" max="4273" width="4.5703125" style="19" bestFit="1" customWidth="1"/>
    <col min="4274" max="4274" width="9.140625" style="19"/>
    <col min="4275" max="4275" width="17.85546875" style="19" bestFit="1" customWidth="1"/>
    <col min="4276" max="4276" width="22.28515625" style="19" bestFit="1" customWidth="1"/>
    <col min="4277" max="4277" width="5" style="19" bestFit="1" customWidth="1"/>
    <col min="4278" max="4278" width="2.7109375" style="19" bestFit="1" customWidth="1"/>
    <col min="4279" max="4279" width="10.140625" style="19" bestFit="1" customWidth="1"/>
    <col min="4280" max="4280" width="36" style="19" bestFit="1" customWidth="1"/>
    <col min="4281" max="4281" width="4" style="19" bestFit="1" customWidth="1"/>
    <col min="4282" max="4282" width="7.7109375" style="19" bestFit="1" customWidth="1"/>
    <col min="4283" max="4510" width="9.140625" style="19"/>
    <col min="4511" max="4511" width="4" style="19" bestFit="1" customWidth="1"/>
    <col min="4512" max="4512" width="17.5703125" style="19" customWidth="1"/>
    <col min="4513" max="4513" width="23" style="19" customWidth="1"/>
    <col min="4514" max="4514" width="7.140625" style="19" bestFit="1" customWidth="1"/>
    <col min="4515" max="4515" width="4.5703125" style="19" bestFit="1" customWidth="1"/>
    <col min="4516" max="4516" width="10.140625" style="19" bestFit="1" customWidth="1"/>
    <col min="4517" max="4517" width="36" style="19" bestFit="1" customWidth="1"/>
    <col min="4518" max="4518" width="5.5703125" style="19" bestFit="1" customWidth="1"/>
    <col min="4519" max="4519" width="10" style="19" bestFit="1" customWidth="1"/>
    <col min="4520" max="4520" width="9.140625" style="19"/>
    <col min="4521" max="4521" width="4" style="19" bestFit="1" customWidth="1"/>
    <col min="4522" max="4522" width="15" style="19" bestFit="1" customWidth="1"/>
    <col min="4523" max="4523" width="14" style="19" bestFit="1" customWidth="1"/>
    <col min="4524" max="4524" width="5" style="19" bestFit="1" customWidth="1"/>
    <col min="4525" max="4525" width="2.7109375" style="19" bestFit="1" customWidth="1"/>
    <col min="4526" max="4526" width="9.85546875" style="19" bestFit="1" customWidth="1"/>
    <col min="4527" max="4527" width="25.85546875" style="19" bestFit="1" customWidth="1"/>
    <col min="4528" max="4528" width="3" style="19" bestFit="1" customWidth="1"/>
    <col min="4529" max="4529" width="4.5703125" style="19" bestFit="1" customWidth="1"/>
    <col min="4530" max="4530" width="9.140625" style="19"/>
    <col min="4531" max="4531" width="17.85546875" style="19" bestFit="1" customWidth="1"/>
    <col min="4532" max="4532" width="22.28515625" style="19" bestFit="1" customWidth="1"/>
    <col min="4533" max="4533" width="5" style="19" bestFit="1" customWidth="1"/>
    <col min="4534" max="4534" width="2.7109375" style="19" bestFit="1" customWidth="1"/>
    <col min="4535" max="4535" width="10.140625" style="19" bestFit="1" customWidth="1"/>
    <col min="4536" max="4536" width="36" style="19" bestFit="1" customWidth="1"/>
    <col min="4537" max="4537" width="4" style="19" bestFit="1" customWidth="1"/>
    <col min="4538" max="4538" width="7.7109375" style="19" bestFit="1" customWidth="1"/>
    <col min="4539" max="4766" width="9.140625" style="19"/>
    <col min="4767" max="4767" width="4" style="19" bestFit="1" customWidth="1"/>
    <col min="4768" max="4768" width="17.5703125" style="19" customWidth="1"/>
    <col min="4769" max="4769" width="23" style="19" customWidth="1"/>
    <col min="4770" max="4770" width="7.140625" style="19" bestFit="1" customWidth="1"/>
    <col min="4771" max="4771" width="4.5703125" style="19" bestFit="1" customWidth="1"/>
    <col min="4772" max="4772" width="10.140625" style="19" bestFit="1" customWidth="1"/>
    <col min="4773" max="4773" width="36" style="19" bestFit="1" customWidth="1"/>
    <col min="4774" max="4774" width="5.5703125" style="19" bestFit="1" customWidth="1"/>
    <col min="4775" max="4775" width="10" style="19" bestFit="1" customWidth="1"/>
    <col min="4776" max="4776" width="9.140625" style="19"/>
    <col min="4777" max="4777" width="4" style="19" bestFit="1" customWidth="1"/>
    <col min="4778" max="4778" width="15" style="19" bestFit="1" customWidth="1"/>
    <col min="4779" max="4779" width="14" style="19" bestFit="1" customWidth="1"/>
    <col min="4780" max="4780" width="5" style="19" bestFit="1" customWidth="1"/>
    <col min="4781" max="4781" width="2.7109375" style="19" bestFit="1" customWidth="1"/>
    <col min="4782" max="4782" width="9.85546875" style="19" bestFit="1" customWidth="1"/>
    <col min="4783" max="4783" width="25.85546875" style="19" bestFit="1" customWidth="1"/>
    <col min="4784" max="4784" width="3" style="19" bestFit="1" customWidth="1"/>
    <col min="4785" max="4785" width="4.5703125" style="19" bestFit="1" customWidth="1"/>
    <col min="4786" max="4786" width="9.140625" style="19"/>
    <col min="4787" max="4787" width="17.85546875" style="19" bestFit="1" customWidth="1"/>
    <col min="4788" max="4788" width="22.28515625" style="19" bestFit="1" customWidth="1"/>
    <col min="4789" max="4789" width="5" style="19" bestFit="1" customWidth="1"/>
    <col min="4790" max="4790" width="2.7109375" style="19" bestFit="1" customWidth="1"/>
    <col min="4791" max="4791" width="10.140625" style="19" bestFit="1" customWidth="1"/>
    <col min="4792" max="4792" width="36" style="19" bestFit="1" customWidth="1"/>
    <col min="4793" max="4793" width="4" style="19" bestFit="1" customWidth="1"/>
    <col min="4794" max="4794" width="7.7109375" style="19" bestFit="1" customWidth="1"/>
    <col min="4795" max="5022" width="9.140625" style="19"/>
    <col min="5023" max="5023" width="4" style="19" bestFit="1" customWidth="1"/>
    <col min="5024" max="5024" width="17.5703125" style="19" customWidth="1"/>
    <col min="5025" max="5025" width="23" style="19" customWidth="1"/>
    <col min="5026" max="5026" width="7.140625" style="19" bestFit="1" customWidth="1"/>
    <col min="5027" max="5027" width="4.5703125" style="19" bestFit="1" customWidth="1"/>
    <col min="5028" max="5028" width="10.140625" style="19" bestFit="1" customWidth="1"/>
    <col min="5029" max="5029" width="36" style="19" bestFit="1" customWidth="1"/>
    <col min="5030" max="5030" width="5.5703125" style="19" bestFit="1" customWidth="1"/>
    <col min="5031" max="5031" width="10" style="19" bestFit="1" customWidth="1"/>
    <col min="5032" max="5032" width="9.140625" style="19"/>
    <col min="5033" max="5033" width="4" style="19" bestFit="1" customWidth="1"/>
    <col min="5034" max="5034" width="15" style="19" bestFit="1" customWidth="1"/>
    <col min="5035" max="5035" width="14" style="19" bestFit="1" customWidth="1"/>
    <col min="5036" max="5036" width="5" style="19" bestFit="1" customWidth="1"/>
    <col min="5037" max="5037" width="2.7109375" style="19" bestFit="1" customWidth="1"/>
    <col min="5038" max="5038" width="9.85546875" style="19" bestFit="1" customWidth="1"/>
    <col min="5039" max="5039" width="25.85546875" style="19" bestFit="1" customWidth="1"/>
    <col min="5040" max="5040" width="3" style="19" bestFit="1" customWidth="1"/>
    <col min="5041" max="5041" width="4.5703125" style="19" bestFit="1" customWidth="1"/>
    <col min="5042" max="5042" width="9.140625" style="19"/>
    <col min="5043" max="5043" width="17.85546875" style="19" bestFit="1" customWidth="1"/>
    <col min="5044" max="5044" width="22.28515625" style="19" bestFit="1" customWidth="1"/>
    <col min="5045" max="5045" width="5" style="19" bestFit="1" customWidth="1"/>
    <col min="5046" max="5046" width="2.7109375" style="19" bestFit="1" customWidth="1"/>
    <col min="5047" max="5047" width="10.140625" style="19" bestFit="1" customWidth="1"/>
    <col min="5048" max="5048" width="36" style="19" bestFit="1" customWidth="1"/>
    <col min="5049" max="5049" width="4" style="19" bestFit="1" customWidth="1"/>
    <col min="5050" max="5050" width="7.7109375" style="19" bestFit="1" customWidth="1"/>
    <col min="5051" max="5278" width="9.140625" style="19"/>
    <col min="5279" max="5279" width="4" style="19" bestFit="1" customWidth="1"/>
    <col min="5280" max="5280" width="17.5703125" style="19" customWidth="1"/>
    <col min="5281" max="5281" width="23" style="19" customWidth="1"/>
    <col min="5282" max="5282" width="7.140625" style="19" bestFit="1" customWidth="1"/>
    <col min="5283" max="5283" width="4.5703125" style="19" bestFit="1" customWidth="1"/>
    <col min="5284" max="5284" width="10.140625" style="19" bestFit="1" customWidth="1"/>
    <col min="5285" max="5285" width="36" style="19" bestFit="1" customWidth="1"/>
    <col min="5286" max="5286" width="5.5703125" style="19" bestFit="1" customWidth="1"/>
    <col min="5287" max="5287" width="10" style="19" bestFit="1" customWidth="1"/>
    <col min="5288" max="5288" width="9.140625" style="19"/>
    <col min="5289" max="5289" width="4" style="19" bestFit="1" customWidth="1"/>
    <col min="5290" max="5290" width="15" style="19" bestFit="1" customWidth="1"/>
    <col min="5291" max="5291" width="14" style="19" bestFit="1" customWidth="1"/>
    <col min="5292" max="5292" width="5" style="19" bestFit="1" customWidth="1"/>
    <col min="5293" max="5293" width="2.7109375" style="19" bestFit="1" customWidth="1"/>
    <col min="5294" max="5294" width="9.85546875" style="19" bestFit="1" customWidth="1"/>
    <col min="5295" max="5295" width="25.85546875" style="19" bestFit="1" customWidth="1"/>
    <col min="5296" max="5296" width="3" style="19" bestFit="1" customWidth="1"/>
    <col min="5297" max="5297" width="4.5703125" style="19" bestFit="1" customWidth="1"/>
    <col min="5298" max="5298" width="9.140625" style="19"/>
    <col min="5299" max="5299" width="17.85546875" style="19" bestFit="1" customWidth="1"/>
    <col min="5300" max="5300" width="22.28515625" style="19" bestFit="1" customWidth="1"/>
    <col min="5301" max="5301" width="5" style="19" bestFit="1" customWidth="1"/>
    <col min="5302" max="5302" width="2.7109375" style="19" bestFit="1" customWidth="1"/>
    <col min="5303" max="5303" width="10.140625" style="19" bestFit="1" customWidth="1"/>
    <col min="5304" max="5304" width="36" style="19" bestFit="1" customWidth="1"/>
    <col min="5305" max="5305" width="4" style="19" bestFit="1" customWidth="1"/>
    <col min="5306" max="5306" width="7.7109375" style="19" bestFit="1" customWidth="1"/>
    <col min="5307" max="5534" width="9.140625" style="19"/>
    <col min="5535" max="5535" width="4" style="19" bestFit="1" customWidth="1"/>
    <col min="5536" max="5536" width="17.5703125" style="19" customWidth="1"/>
    <col min="5537" max="5537" width="23" style="19" customWidth="1"/>
    <col min="5538" max="5538" width="7.140625" style="19" bestFit="1" customWidth="1"/>
    <col min="5539" max="5539" width="4.5703125" style="19" bestFit="1" customWidth="1"/>
    <col min="5540" max="5540" width="10.140625" style="19" bestFit="1" customWidth="1"/>
    <col min="5541" max="5541" width="36" style="19" bestFit="1" customWidth="1"/>
    <col min="5542" max="5542" width="5.5703125" style="19" bestFit="1" customWidth="1"/>
    <col min="5543" max="5543" width="10" style="19" bestFit="1" customWidth="1"/>
    <col min="5544" max="5544" width="9.140625" style="19"/>
    <col min="5545" max="5545" width="4" style="19" bestFit="1" customWidth="1"/>
    <col min="5546" max="5546" width="15" style="19" bestFit="1" customWidth="1"/>
    <col min="5547" max="5547" width="14" style="19" bestFit="1" customWidth="1"/>
    <col min="5548" max="5548" width="5" style="19" bestFit="1" customWidth="1"/>
    <col min="5549" max="5549" width="2.7109375" style="19" bestFit="1" customWidth="1"/>
    <col min="5550" max="5550" width="9.85546875" style="19" bestFit="1" customWidth="1"/>
    <col min="5551" max="5551" width="25.85546875" style="19" bestFit="1" customWidth="1"/>
    <col min="5552" max="5552" width="3" style="19" bestFit="1" customWidth="1"/>
    <col min="5553" max="5553" width="4.5703125" style="19" bestFit="1" customWidth="1"/>
    <col min="5554" max="5554" width="9.140625" style="19"/>
    <col min="5555" max="5555" width="17.85546875" style="19" bestFit="1" customWidth="1"/>
    <col min="5556" max="5556" width="22.28515625" style="19" bestFit="1" customWidth="1"/>
    <col min="5557" max="5557" width="5" style="19" bestFit="1" customWidth="1"/>
    <col min="5558" max="5558" width="2.7109375" style="19" bestFit="1" customWidth="1"/>
    <col min="5559" max="5559" width="10.140625" style="19" bestFit="1" customWidth="1"/>
    <col min="5560" max="5560" width="36" style="19" bestFit="1" customWidth="1"/>
    <col min="5561" max="5561" width="4" style="19" bestFit="1" customWidth="1"/>
    <col min="5562" max="5562" width="7.7109375" style="19" bestFit="1" customWidth="1"/>
    <col min="5563" max="5790" width="9.140625" style="19"/>
    <col min="5791" max="5791" width="4" style="19" bestFit="1" customWidth="1"/>
    <col min="5792" max="5792" width="17.5703125" style="19" customWidth="1"/>
    <col min="5793" max="5793" width="23" style="19" customWidth="1"/>
    <col min="5794" max="5794" width="7.140625" style="19" bestFit="1" customWidth="1"/>
    <col min="5795" max="5795" width="4.5703125" style="19" bestFit="1" customWidth="1"/>
    <col min="5796" max="5796" width="10.140625" style="19" bestFit="1" customWidth="1"/>
    <col min="5797" max="5797" width="36" style="19" bestFit="1" customWidth="1"/>
    <col min="5798" max="5798" width="5.5703125" style="19" bestFit="1" customWidth="1"/>
    <col min="5799" max="5799" width="10" style="19" bestFit="1" customWidth="1"/>
    <col min="5800" max="5800" width="9.140625" style="19"/>
    <col min="5801" max="5801" width="4" style="19" bestFit="1" customWidth="1"/>
    <col min="5802" max="5802" width="15" style="19" bestFit="1" customWidth="1"/>
    <col min="5803" max="5803" width="14" style="19" bestFit="1" customWidth="1"/>
    <col min="5804" max="5804" width="5" style="19" bestFit="1" customWidth="1"/>
    <col min="5805" max="5805" width="2.7109375" style="19" bestFit="1" customWidth="1"/>
    <col min="5806" max="5806" width="9.85546875" style="19" bestFit="1" customWidth="1"/>
    <col min="5807" max="5807" width="25.85546875" style="19" bestFit="1" customWidth="1"/>
    <col min="5808" max="5808" width="3" style="19" bestFit="1" customWidth="1"/>
    <col min="5809" max="5809" width="4.5703125" style="19" bestFit="1" customWidth="1"/>
    <col min="5810" max="5810" width="9.140625" style="19"/>
    <col min="5811" max="5811" width="17.85546875" style="19" bestFit="1" customWidth="1"/>
    <col min="5812" max="5812" width="22.28515625" style="19" bestFit="1" customWidth="1"/>
    <col min="5813" max="5813" width="5" style="19" bestFit="1" customWidth="1"/>
    <col min="5814" max="5814" width="2.7109375" style="19" bestFit="1" customWidth="1"/>
    <col min="5815" max="5815" width="10.140625" style="19" bestFit="1" customWidth="1"/>
    <col min="5816" max="5816" width="36" style="19" bestFit="1" customWidth="1"/>
    <col min="5817" max="5817" width="4" style="19" bestFit="1" customWidth="1"/>
    <col min="5818" max="5818" width="7.7109375" style="19" bestFit="1" customWidth="1"/>
    <col min="5819" max="6046" width="9.140625" style="19"/>
    <col min="6047" max="6047" width="4" style="19" bestFit="1" customWidth="1"/>
    <col min="6048" max="6048" width="17.5703125" style="19" customWidth="1"/>
    <col min="6049" max="6049" width="23" style="19" customWidth="1"/>
    <col min="6050" max="6050" width="7.140625" style="19" bestFit="1" customWidth="1"/>
    <col min="6051" max="6051" width="4.5703125" style="19" bestFit="1" customWidth="1"/>
    <col min="6052" max="6052" width="10.140625" style="19" bestFit="1" customWidth="1"/>
    <col min="6053" max="6053" width="36" style="19" bestFit="1" customWidth="1"/>
    <col min="6054" max="6054" width="5.5703125" style="19" bestFit="1" customWidth="1"/>
    <col min="6055" max="6055" width="10" style="19" bestFit="1" customWidth="1"/>
    <col min="6056" max="6056" width="9.140625" style="19"/>
    <col min="6057" max="6057" width="4" style="19" bestFit="1" customWidth="1"/>
    <col min="6058" max="6058" width="15" style="19" bestFit="1" customWidth="1"/>
    <col min="6059" max="6059" width="14" style="19" bestFit="1" customWidth="1"/>
    <col min="6060" max="6060" width="5" style="19" bestFit="1" customWidth="1"/>
    <col min="6061" max="6061" width="2.7109375" style="19" bestFit="1" customWidth="1"/>
    <col min="6062" max="6062" width="9.85546875" style="19" bestFit="1" customWidth="1"/>
    <col min="6063" max="6063" width="25.85546875" style="19" bestFit="1" customWidth="1"/>
    <col min="6064" max="6064" width="3" style="19" bestFit="1" customWidth="1"/>
    <col min="6065" max="6065" width="4.5703125" style="19" bestFit="1" customWidth="1"/>
    <col min="6066" max="6066" width="9.140625" style="19"/>
    <col min="6067" max="6067" width="17.85546875" style="19" bestFit="1" customWidth="1"/>
    <col min="6068" max="6068" width="22.28515625" style="19" bestFit="1" customWidth="1"/>
    <col min="6069" max="6069" width="5" style="19" bestFit="1" customWidth="1"/>
    <col min="6070" max="6070" width="2.7109375" style="19" bestFit="1" customWidth="1"/>
    <col min="6071" max="6071" width="10.140625" style="19" bestFit="1" customWidth="1"/>
    <col min="6072" max="6072" width="36" style="19" bestFit="1" customWidth="1"/>
    <col min="6073" max="6073" width="4" style="19" bestFit="1" customWidth="1"/>
    <col min="6074" max="6074" width="7.7109375" style="19" bestFit="1" customWidth="1"/>
    <col min="6075" max="6302" width="9.140625" style="19"/>
    <col min="6303" max="6303" width="4" style="19" bestFit="1" customWidth="1"/>
    <col min="6304" max="6304" width="17.5703125" style="19" customWidth="1"/>
    <col min="6305" max="6305" width="23" style="19" customWidth="1"/>
    <col min="6306" max="6306" width="7.140625" style="19" bestFit="1" customWidth="1"/>
    <col min="6307" max="6307" width="4.5703125" style="19" bestFit="1" customWidth="1"/>
    <col min="6308" max="6308" width="10.140625" style="19" bestFit="1" customWidth="1"/>
    <col min="6309" max="6309" width="36" style="19" bestFit="1" customWidth="1"/>
    <col min="6310" max="6310" width="5.5703125" style="19" bestFit="1" customWidth="1"/>
    <col min="6311" max="6311" width="10" style="19" bestFit="1" customWidth="1"/>
    <col min="6312" max="6312" width="9.140625" style="19"/>
    <col min="6313" max="6313" width="4" style="19" bestFit="1" customWidth="1"/>
    <col min="6314" max="6314" width="15" style="19" bestFit="1" customWidth="1"/>
    <col min="6315" max="6315" width="14" style="19" bestFit="1" customWidth="1"/>
    <col min="6316" max="6316" width="5" style="19" bestFit="1" customWidth="1"/>
    <col min="6317" max="6317" width="2.7109375" style="19" bestFit="1" customWidth="1"/>
    <col min="6318" max="6318" width="9.85546875" style="19" bestFit="1" customWidth="1"/>
    <col min="6319" max="6319" width="25.85546875" style="19" bestFit="1" customWidth="1"/>
    <col min="6320" max="6320" width="3" style="19" bestFit="1" customWidth="1"/>
    <col min="6321" max="6321" width="4.5703125" style="19" bestFit="1" customWidth="1"/>
    <col min="6322" max="6322" width="9.140625" style="19"/>
    <col min="6323" max="6323" width="17.85546875" style="19" bestFit="1" customWidth="1"/>
    <col min="6324" max="6324" width="22.28515625" style="19" bestFit="1" customWidth="1"/>
    <col min="6325" max="6325" width="5" style="19" bestFit="1" customWidth="1"/>
    <col min="6326" max="6326" width="2.7109375" style="19" bestFit="1" customWidth="1"/>
    <col min="6327" max="6327" width="10.140625" style="19" bestFit="1" customWidth="1"/>
    <col min="6328" max="6328" width="36" style="19" bestFit="1" customWidth="1"/>
    <col min="6329" max="6329" width="4" style="19" bestFit="1" customWidth="1"/>
    <col min="6330" max="6330" width="7.7109375" style="19" bestFit="1" customWidth="1"/>
    <col min="6331" max="6558" width="9.140625" style="19"/>
    <col min="6559" max="6559" width="4" style="19" bestFit="1" customWidth="1"/>
    <col min="6560" max="6560" width="17.5703125" style="19" customWidth="1"/>
    <col min="6561" max="6561" width="23" style="19" customWidth="1"/>
    <col min="6562" max="6562" width="7.140625" style="19" bestFit="1" customWidth="1"/>
    <col min="6563" max="6563" width="4.5703125" style="19" bestFit="1" customWidth="1"/>
    <col min="6564" max="6564" width="10.140625" style="19" bestFit="1" customWidth="1"/>
    <col min="6565" max="6565" width="36" style="19" bestFit="1" customWidth="1"/>
    <col min="6566" max="6566" width="5.5703125" style="19" bestFit="1" customWidth="1"/>
    <col min="6567" max="6567" width="10" style="19" bestFit="1" customWidth="1"/>
    <col min="6568" max="6568" width="9.140625" style="19"/>
    <col min="6569" max="6569" width="4" style="19" bestFit="1" customWidth="1"/>
    <col min="6570" max="6570" width="15" style="19" bestFit="1" customWidth="1"/>
    <col min="6571" max="6571" width="14" style="19" bestFit="1" customWidth="1"/>
    <col min="6572" max="6572" width="5" style="19" bestFit="1" customWidth="1"/>
    <col min="6573" max="6573" width="2.7109375" style="19" bestFit="1" customWidth="1"/>
    <col min="6574" max="6574" width="9.85546875" style="19" bestFit="1" customWidth="1"/>
    <col min="6575" max="6575" width="25.85546875" style="19" bestFit="1" customWidth="1"/>
    <col min="6576" max="6576" width="3" style="19" bestFit="1" customWidth="1"/>
    <col min="6577" max="6577" width="4.5703125" style="19" bestFit="1" customWidth="1"/>
    <col min="6578" max="6578" width="9.140625" style="19"/>
    <col min="6579" max="6579" width="17.85546875" style="19" bestFit="1" customWidth="1"/>
    <col min="6580" max="6580" width="22.28515625" style="19" bestFit="1" customWidth="1"/>
    <col min="6581" max="6581" width="5" style="19" bestFit="1" customWidth="1"/>
    <col min="6582" max="6582" width="2.7109375" style="19" bestFit="1" customWidth="1"/>
    <col min="6583" max="6583" width="10.140625" style="19" bestFit="1" customWidth="1"/>
    <col min="6584" max="6584" width="36" style="19" bestFit="1" customWidth="1"/>
    <col min="6585" max="6585" width="4" style="19" bestFit="1" customWidth="1"/>
    <col min="6586" max="6586" width="7.7109375" style="19" bestFit="1" customWidth="1"/>
    <col min="6587" max="6814" width="9.140625" style="19"/>
    <col min="6815" max="6815" width="4" style="19" bestFit="1" customWidth="1"/>
    <col min="6816" max="6816" width="17.5703125" style="19" customWidth="1"/>
    <col min="6817" max="6817" width="23" style="19" customWidth="1"/>
    <col min="6818" max="6818" width="7.140625" style="19" bestFit="1" customWidth="1"/>
    <col min="6819" max="6819" width="4.5703125" style="19" bestFit="1" customWidth="1"/>
    <col min="6820" max="6820" width="10.140625" style="19" bestFit="1" customWidth="1"/>
    <col min="6821" max="6821" width="36" style="19" bestFit="1" customWidth="1"/>
    <col min="6822" max="6822" width="5.5703125" style="19" bestFit="1" customWidth="1"/>
    <col min="6823" max="6823" width="10" style="19" bestFit="1" customWidth="1"/>
    <col min="6824" max="6824" width="9.140625" style="19"/>
    <col min="6825" max="6825" width="4" style="19" bestFit="1" customWidth="1"/>
    <col min="6826" max="6826" width="15" style="19" bestFit="1" customWidth="1"/>
    <col min="6827" max="6827" width="14" style="19" bestFit="1" customWidth="1"/>
    <col min="6828" max="6828" width="5" style="19" bestFit="1" customWidth="1"/>
    <col min="6829" max="6829" width="2.7109375" style="19" bestFit="1" customWidth="1"/>
    <col min="6830" max="6830" width="9.85546875" style="19" bestFit="1" customWidth="1"/>
    <col min="6831" max="6831" width="25.85546875" style="19" bestFit="1" customWidth="1"/>
    <col min="6832" max="6832" width="3" style="19" bestFit="1" customWidth="1"/>
    <col min="6833" max="6833" width="4.5703125" style="19" bestFit="1" customWidth="1"/>
    <col min="6834" max="6834" width="9.140625" style="19"/>
    <col min="6835" max="6835" width="17.85546875" style="19" bestFit="1" customWidth="1"/>
    <col min="6836" max="6836" width="22.28515625" style="19" bestFit="1" customWidth="1"/>
    <col min="6837" max="6837" width="5" style="19" bestFit="1" customWidth="1"/>
    <col min="6838" max="6838" width="2.7109375" style="19" bestFit="1" customWidth="1"/>
    <col min="6839" max="6839" width="10.140625" style="19" bestFit="1" customWidth="1"/>
    <col min="6840" max="6840" width="36" style="19" bestFit="1" customWidth="1"/>
    <col min="6841" max="6841" width="4" style="19" bestFit="1" customWidth="1"/>
    <col min="6842" max="6842" width="7.7109375" style="19" bestFit="1" customWidth="1"/>
    <col min="6843" max="7070" width="9.140625" style="19"/>
    <col min="7071" max="7071" width="4" style="19" bestFit="1" customWidth="1"/>
    <col min="7072" max="7072" width="17.5703125" style="19" customWidth="1"/>
    <col min="7073" max="7073" width="23" style="19" customWidth="1"/>
    <col min="7074" max="7074" width="7.140625" style="19" bestFit="1" customWidth="1"/>
    <col min="7075" max="7075" width="4.5703125" style="19" bestFit="1" customWidth="1"/>
    <col min="7076" max="7076" width="10.140625" style="19" bestFit="1" customWidth="1"/>
    <col min="7077" max="7077" width="36" style="19" bestFit="1" customWidth="1"/>
    <col min="7078" max="7078" width="5.5703125" style="19" bestFit="1" customWidth="1"/>
    <col min="7079" max="7079" width="10" style="19" bestFit="1" customWidth="1"/>
    <col min="7080" max="7080" width="9.140625" style="19"/>
    <col min="7081" max="7081" width="4" style="19" bestFit="1" customWidth="1"/>
    <col min="7082" max="7082" width="15" style="19" bestFit="1" customWidth="1"/>
    <col min="7083" max="7083" width="14" style="19" bestFit="1" customWidth="1"/>
    <col min="7084" max="7084" width="5" style="19" bestFit="1" customWidth="1"/>
    <col min="7085" max="7085" width="2.7109375" style="19" bestFit="1" customWidth="1"/>
    <col min="7086" max="7086" width="9.85546875" style="19" bestFit="1" customWidth="1"/>
    <col min="7087" max="7087" width="25.85546875" style="19" bestFit="1" customWidth="1"/>
    <col min="7088" max="7088" width="3" style="19" bestFit="1" customWidth="1"/>
    <col min="7089" max="7089" width="4.5703125" style="19" bestFit="1" customWidth="1"/>
    <col min="7090" max="7090" width="9.140625" style="19"/>
    <col min="7091" max="7091" width="17.85546875" style="19" bestFit="1" customWidth="1"/>
    <col min="7092" max="7092" width="22.28515625" style="19" bestFit="1" customWidth="1"/>
    <col min="7093" max="7093" width="5" style="19" bestFit="1" customWidth="1"/>
    <col min="7094" max="7094" width="2.7109375" style="19" bestFit="1" customWidth="1"/>
    <col min="7095" max="7095" width="10.140625" style="19" bestFit="1" customWidth="1"/>
    <col min="7096" max="7096" width="36" style="19" bestFit="1" customWidth="1"/>
    <col min="7097" max="7097" width="4" style="19" bestFit="1" customWidth="1"/>
    <col min="7098" max="7098" width="7.7109375" style="19" bestFit="1" customWidth="1"/>
    <col min="7099" max="7326" width="9.140625" style="19"/>
    <col min="7327" max="7327" width="4" style="19" bestFit="1" customWidth="1"/>
    <col min="7328" max="7328" width="17.5703125" style="19" customWidth="1"/>
    <col min="7329" max="7329" width="23" style="19" customWidth="1"/>
    <col min="7330" max="7330" width="7.140625" style="19" bestFit="1" customWidth="1"/>
    <col min="7331" max="7331" width="4.5703125" style="19" bestFit="1" customWidth="1"/>
    <col min="7332" max="7332" width="10.140625" style="19" bestFit="1" customWidth="1"/>
    <col min="7333" max="7333" width="36" style="19" bestFit="1" customWidth="1"/>
    <col min="7334" max="7334" width="5.5703125" style="19" bestFit="1" customWidth="1"/>
    <col min="7335" max="7335" width="10" style="19" bestFit="1" customWidth="1"/>
    <col min="7336" max="7336" width="9.140625" style="19"/>
    <col min="7337" max="7337" width="4" style="19" bestFit="1" customWidth="1"/>
    <col min="7338" max="7338" width="15" style="19" bestFit="1" customWidth="1"/>
    <col min="7339" max="7339" width="14" style="19" bestFit="1" customWidth="1"/>
    <col min="7340" max="7340" width="5" style="19" bestFit="1" customWidth="1"/>
    <col min="7341" max="7341" width="2.7109375" style="19" bestFit="1" customWidth="1"/>
    <col min="7342" max="7342" width="9.85546875" style="19" bestFit="1" customWidth="1"/>
    <col min="7343" max="7343" width="25.85546875" style="19" bestFit="1" customWidth="1"/>
    <col min="7344" max="7344" width="3" style="19" bestFit="1" customWidth="1"/>
    <col min="7345" max="7345" width="4.5703125" style="19" bestFit="1" customWidth="1"/>
    <col min="7346" max="7346" width="9.140625" style="19"/>
    <col min="7347" max="7347" width="17.85546875" style="19" bestFit="1" customWidth="1"/>
    <col min="7348" max="7348" width="22.28515625" style="19" bestFit="1" customWidth="1"/>
    <col min="7349" max="7349" width="5" style="19" bestFit="1" customWidth="1"/>
    <col min="7350" max="7350" width="2.7109375" style="19" bestFit="1" customWidth="1"/>
    <col min="7351" max="7351" width="10.140625" style="19" bestFit="1" customWidth="1"/>
    <col min="7352" max="7352" width="36" style="19" bestFit="1" customWidth="1"/>
    <col min="7353" max="7353" width="4" style="19" bestFit="1" customWidth="1"/>
    <col min="7354" max="7354" width="7.7109375" style="19" bestFit="1" customWidth="1"/>
    <col min="7355" max="7582" width="9.140625" style="19"/>
    <col min="7583" max="7583" width="4" style="19" bestFit="1" customWidth="1"/>
    <col min="7584" max="7584" width="17.5703125" style="19" customWidth="1"/>
    <col min="7585" max="7585" width="23" style="19" customWidth="1"/>
    <col min="7586" max="7586" width="7.140625" style="19" bestFit="1" customWidth="1"/>
    <col min="7587" max="7587" width="4.5703125" style="19" bestFit="1" customWidth="1"/>
    <col min="7588" max="7588" width="10.140625" style="19" bestFit="1" customWidth="1"/>
    <col min="7589" max="7589" width="36" style="19" bestFit="1" customWidth="1"/>
    <col min="7590" max="7590" width="5.5703125" style="19" bestFit="1" customWidth="1"/>
    <col min="7591" max="7591" width="10" style="19" bestFit="1" customWidth="1"/>
    <col min="7592" max="7592" width="9.140625" style="19"/>
    <col min="7593" max="7593" width="4" style="19" bestFit="1" customWidth="1"/>
    <col min="7594" max="7594" width="15" style="19" bestFit="1" customWidth="1"/>
    <col min="7595" max="7595" width="14" style="19" bestFit="1" customWidth="1"/>
    <col min="7596" max="7596" width="5" style="19" bestFit="1" customWidth="1"/>
    <col min="7597" max="7597" width="2.7109375" style="19" bestFit="1" customWidth="1"/>
    <col min="7598" max="7598" width="9.85546875" style="19" bestFit="1" customWidth="1"/>
    <col min="7599" max="7599" width="25.85546875" style="19" bestFit="1" customWidth="1"/>
    <col min="7600" max="7600" width="3" style="19" bestFit="1" customWidth="1"/>
    <col min="7601" max="7601" width="4.5703125" style="19" bestFit="1" customWidth="1"/>
    <col min="7602" max="7602" width="9.140625" style="19"/>
    <col min="7603" max="7603" width="17.85546875" style="19" bestFit="1" customWidth="1"/>
    <col min="7604" max="7604" width="22.28515625" style="19" bestFit="1" customWidth="1"/>
    <col min="7605" max="7605" width="5" style="19" bestFit="1" customWidth="1"/>
    <col min="7606" max="7606" width="2.7109375" style="19" bestFit="1" customWidth="1"/>
    <col min="7607" max="7607" width="10.140625" style="19" bestFit="1" customWidth="1"/>
    <col min="7608" max="7608" width="36" style="19" bestFit="1" customWidth="1"/>
    <col min="7609" max="7609" width="4" style="19" bestFit="1" customWidth="1"/>
    <col min="7610" max="7610" width="7.7109375" style="19" bestFit="1" customWidth="1"/>
    <col min="7611" max="7838" width="9.140625" style="19"/>
    <col min="7839" max="7839" width="4" style="19" bestFit="1" customWidth="1"/>
    <col min="7840" max="7840" width="17.5703125" style="19" customWidth="1"/>
    <col min="7841" max="7841" width="23" style="19" customWidth="1"/>
    <col min="7842" max="7842" width="7.140625" style="19" bestFit="1" customWidth="1"/>
    <col min="7843" max="7843" width="4.5703125" style="19" bestFit="1" customWidth="1"/>
    <col min="7844" max="7844" width="10.140625" style="19" bestFit="1" customWidth="1"/>
    <col min="7845" max="7845" width="36" style="19" bestFit="1" customWidth="1"/>
    <col min="7846" max="7846" width="5.5703125" style="19" bestFit="1" customWidth="1"/>
    <col min="7847" max="7847" width="10" style="19" bestFit="1" customWidth="1"/>
    <col min="7848" max="7848" width="9.140625" style="19"/>
    <col min="7849" max="7849" width="4" style="19" bestFit="1" customWidth="1"/>
    <col min="7850" max="7850" width="15" style="19" bestFit="1" customWidth="1"/>
    <col min="7851" max="7851" width="14" style="19" bestFit="1" customWidth="1"/>
    <col min="7852" max="7852" width="5" style="19" bestFit="1" customWidth="1"/>
    <col min="7853" max="7853" width="2.7109375" style="19" bestFit="1" customWidth="1"/>
    <col min="7854" max="7854" width="9.85546875" style="19" bestFit="1" customWidth="1"/>
    <col min="7855" max="7855" width="25.85546875" style="19" bestFit="1" customWidth="1"/>
    <col min="7856" max="7856" width="3" style="19" bestFit="1" customWidth="1"/>
    <col min="7857" max="7857" width="4.5703125" style="19" bestFit="1" customWidth="1"/>
    <col min="7858" max="7858" width="9.140625" style="19"/>
    <col min="7859" max="7859" width="17.85546875" style="19" bestFit="1" customWidth="1"/>
    <col min="7860" max="7860" width="22.28515625" style="19" bestFit="1" customWidth="1"/>
    <col min="7861" max="7861" width="5" style="19" bestFit="1" customWidth="1"/>
    <col min="7862" max="7862" width="2.7109375" style="19" bestFit="1" customWidth="1"/>
    <col min="7863" max="7863" width="10.140625" style="19" bestFit="1" customWidth="1"/>
    <col min="7864" max="7864" width="36" style="19" bestFit="1" customWidth="1"/>
    <col min="7865" max="7865" width="4" style="19" bestFit="1" customWidth="1"/>
    <col min="7866" max="7866" width="7.7109375" style="19" bestFit="1" customWidth="1"/>
    <col min="7867" max="8094" width="9.140625" style="19"/>
    <col min="8095" max="8095" width="4" style="19" bestFit="1" customWidth="1"/>
    <col min="8096" max="8096" width="17.5703125" style="19" customWidth="1"/>
    <col min="8097" max="8097" width="23" style="19" customWidth="1"/>
    <col min="8098" max="8098" width="7.140625" style="19" bestFit="1" customWidth="1"/>
    <col min="8099" max="8099" width="4.5703125" style="19" bestFit="1" customWidth="1"/>
    <col min="8100" max="8100" width="10.140625" style="19" bestFit="1" customWidth="1"/>
    <col min="8101" max="8101" width="36" style="19" bestFit="1" customWidth="1"/>
    <col min="8102" max="8102" width="5.5703125" style="19" bestFit="1" customWidth="1"/>
    <col min="8103" max="8103" width="10" style="19" bestFit="1" customWidth="1"/>
    <col min="8104" max="8104" width="9.140625" style="19"/>
    <col min="8105" max="8105" width="4" style="19" bestFit="1" customWidth="1"/>
    <col min="8106" max="8106" width="15" style="19" bestFit="1" customWidth="1"/>
    <col min="8107" max="8107" width="14" style="19" bestFit="1" customWidth="1"/>
    <col min="8108" max="8108" width="5" style="19" bestFit="1" customWidth="1"/>
    <col min="8109" max="8109" width="2.7109375" style="19" bestFit="1" customWidth="1"/>
    <col min="8110" max="8110" width="9.85546875" style="19" bestFit="1" customWidth="1"/>
    <col min="8111" max="8111" width="25.85546875" style="19" bestFit="1" customWidth="1"/>
    <col min="8112" max="8112" width="3" style="19" bestFit="1" customWidth="1"/>
    <col min="8113" max="8113" width="4.5703125" style="19" bestFit="1" customWidth="1"/>
    <col min="8114" max="8114" width="9.140625" style="19"/>
    <col min="8115" max="8115" width="17.85546875" style="19" bestFit="1" customWidth="1"/>
    <col min="8116" max="8116" width="22.28515625" style="19" bestFit="1" customWidth="1"/>
    <col min="8117" max="8117" width="5" style="19" bestFit="1" customWidth="1"/>
    <col min="8118" max="8118" width="2.7109375" style="19" bestFit="1" customWidth="1"/>
    <col min="8119" max="8119" width="10.140625" style="19" bestFit="1" customWidth="1"/>
    <col min="8120" max="8120" width="36" style="19" bestFit="1" customWidth="1"/>
    <col min="8121" max="8121" width="4" style="19" bestFit="1" customWidth="1"/>
    <col min="8122" max="8122" width="7.7109375" style="19" bestFit="1" customWidth="1"/>
    <col min="8123" max="8350" width="9.140625" style="19"/>
    <col min="8351" max="8351" width="4" style="19" bestFit="1" customWidth="1"/>
    <col min="8352" max="8352" width="17.5703125" style="19" customWidth="1"/>
    <col min="8353" max="8353" width="23" style="19" customWidth="1"/>
    <col min="8354" max="8354" width="7.140625" style="19" bestFit="1" customWidth="1"/>
    <col min="8355" max="8355" width="4.5703125" style="19" bestFit="1" customWidth="1"/>
    <col min="8356" max="8356" width="10.140625" style="19" bestFit="1" customWidth="1"/>
    <col min="8357" max="8357" width="36" style="19" bestFit="1" customWidth="1"/>
    <col min="8358" max="8358" width="5.5703125" style="19" bestFit="1" customWidth="1"/>
    <col min="8359" max="8359" width="10" style="19" bestFit="1" customWidth="1"/>
    <col min="8360" max="8360" width="9.140625" style="19"/>
    <col min="8361" max="8361" width="4" style="19" bestFit="1" customWidth="1"/>
    <col min="8362" max="8362" width="15" style="19" bestFit="1" customWidth="1"/>
    <col min="8363" max="8363" width="14" style="19" bestFit="1" customWidth="1"/>
    <col min="8364" max="8364" width="5" style="19" bestFit="1" customWidth="1"/>
    <col min="8365" max="8365" width="2.7109375" style="19" bestFit="1" customWidth="1"/>
    <col min="8366" max="8366" width="9.85546875" style="19" bestFit="1" customWidth="1"/>
    <col min="8367" max="8367" width="25.85546875" style="19" bestFit="1" customWidth="1"/>
    <col min="8368" max="8368" width="3" style="19" bestFit="1" customWidth="1"/>
    <col min="8369" max="8369" width="4.5703125" style="19" bestFit="1" customWidth="1"/>
    <col min="8370" max="8370" width="9.140625" style="19"/>
    <col min="8371" max="8371" width="17.85546875" style="19" bestFit="1" customWidth="1"/>
    <col min="8372" max="8372" width="22.28515625" style="19" bestFit="1" customWidth="1"/>
    <col min="8373" max="8373" width="5" style="19" bestFit="1" customWidth="1"/>
    <col min="8374" max="8374" width="2.7109375" style="19" bestFit="1" customWidth="1"/>
    <col min="8375" max="8375" width="10.140625" style="19" bestFit="1" customWidth="1"/>
    <col min="8376" max="8376" width="36" style="19" bestFit="1" customWidth="1"/>
    <col min="8377" max="8377" width="4" style="19" bestFit="1" customWidth="1"/>
    <col min="8378" max="8378" width="7.7109375" style="19" bestFit="1" customWidth="1"/>
    <col min="8379" max="8606" width="9.140625" style="19"/>
    <col min="8607" max="8607" width="4" style="19" bestFit="1" customWidth="1"/>
    <col min="8608" max="8608" width="17.5703125" style="19" customWidth="1"/>
    <col min="8609" max="8609" width="23" style="19" customWidth="1"/>
    <col min="8610" max="8610" width="7.140625" style="19" bestFit="1" customWidth="1"/>
    <col min="8611" max="8611" width="4.5703125" style="19" bestFit="1" customWidth="1"/>
    <col min="8612" max="8612" width="10.140625" style="19" bestFit="1" customWidth="1"/>
    <col min="8613" max="8613" width="36" style="19" bestFit="1" customWidth="1"/>
    <col min="8614" max="8614" width="5.5703125" style="19" bestFit="1" customWidth="1"/>
    <col min="8615" max="8615" width="10" style="19" bestFit="1" customWidth="1"/>
    <col min="8616" max="8616" width="9.140625" style="19"/>
    <col min="8617" max="8617" width="4" style="19" bestFit="1" customWidth="1"/>
    <col min="8618" max="8618" width="15" style="19" bestFit="1" customWidth="1"/>
    <col min="8619" max="8619" width="14" style="19" bestFit="1" customWidth="1"/>
    <col min="8620" max="8620" width="5" style="19" bestFit="1" customWidth="1"/>
    <col min="8621" max="8621" width="2.7109375" style="19" bestFit="1" customWidth="1"/>
    <col min="8622" max="8622" width="9.85546875" style="19" bestFit="1" customWidth="1"/>
    <col min="8623" max="8623" width="25.85546875" style="19" bestFit="1" customWidth="1"/>
    <col min="8624" max="8624" width="3" style="19" bestFit="1" customWidth="1"/>
    <col min="8625" max="8625" width="4.5703125" style="19" bestFit="1" customWidth="1"/>
    <col min="8626" max="8626" width="9.140625" style="19"/>
    <col min="8627" max="8627" width="17.85546875" style="19" bestFit="1" customWidth="1"/>
    <col min="8628" max="8628" width="22.28515625" style="19" bestFit="1" customWidth="1"/>
    <col min="8629" max="8629" width="5" style="19" bestFit="1" customWidth="1"/>
    <col min="8630" max="8630" width="2.7109375" style="19" bestFit="1" customWidth="1"/>
    <col min="8631" max="8631" width="10.140625" style="19" bestFit="1" customWidth="1"/>
    <col min="8632" max="8632" width="36" style="19" bestFit="1" customWidth="1"/>
    <col min="8633" max="8633" width="4" style="19" bestFit="1" customWidth="1"/>
    <col min="8634" max="8634" width="7.7109375" style="19" bestFit="1" customWidth="1"/>
    <col min="8635" max="8862" width="9.140625" style="19"/>
    <col min="8863" max="8863" width="4" style="19" bestFit="1" customWidth="1"/>
    <col min="8864" max="8864" width="17.5703125" style="19" customWidth="1"/>
    <col min="8865" max="8865" width="23" style="19" customWidth="1"/>
    <col min="8866" max="8866" width="7.140625" style="19" bestFit="1" customWidth="1"/>
    <col min="8867" max="8867" width="4.5703125" style="19" bestFit="1" customWidth="1"/>
    <col min="8868" max="8868" width="10.140625" style="19" bestFit="1" customWidth="1"/>
    <col min="8869" max="8869" width="36" style="19" bestFit="1" customWidth="1"/>
    <col min="8870" max="8870" width="5.5703125" style="19" bestFit="1" customWidth="1"/>
    <col min="8871" max="8871" width="10" style="19" bestFit="1" customWidth="1"/>
    <col min="8872" max="8872" width="9.140625" style="19"/>
    <col min="8873" max="8873" width="4" style="19" bestFit="1" customWidth="1"/>
    <col min="8874" max="8874" width="15" style="19" bestFit="1" customWidth="1"/>
    <col min="8875" max="8875" width="14" style="19" bestFit="1" customWidth="1"/>
    <col min="8876" max="8876" width="5" style="19" bestFit="1" customWidth="1"/>
    <col min="8877" max="8877" width="2.7109375" style="19" bestFit="1" customWidth="1"/>
    <col min="8878" max="8878" width="9.85546875" style="19" bestFit="1" customWidth="1"/>
    <col min="8879" max="8879" width="25.85546875" style="19" bestFit="1" customWidth="1"/>
    <col min="8880" max="8880" width="3" style="19" bestFit="1" customWidth="1"/>
    <col min="8881" max="8881" width="4.5703125" style="19" bestFit="1" customWidth="1"/>
    <col min="8882" max="8882" width="9.140625" style="19"/>
    <col min="8883" max="8883" width="17.85546875" style="19" bestFit="1" customWidth="1"/>
    <col min="8884" max="8884" width="22.28515625" style="19" bestFit="1" customWidth="1"/>
    <col min="8885" max="8885" width="5" style="19" bestFit="1" customWidth="1"/>
    <col min="8886" max="8886" width="2.7109375" style="19" bestFit="1" customWidth="1"/>
    <col min="8887" max="8887" width="10.140625" style="19" bestFit="1" customWidth="1"/>
    <col min="8888" max="8888" width="36" style="19" bestFit="1" customWidth="1"/>
    <col min="8889" max="8889" width="4" style="19" bestFit="1" customWidth="1"/>
    <col min="8890" max="8890" width="7.7109375" style="19" bestFit="1" customWidth="1"/>
    <col min="8891" max="9118" width="9.140625" style="19"/>
    <col min="9119" max="9119" width="4" style="19" bestFit="1" customWidth="1"/>
    <col min="9120" max="9120" width="17.5703125" style="19" customWidth="1"/>
    <col min="9121" max="9121" width="23" style="19" customWidth="1"/>
    <col min="9122" max="9122" width="7.140625" style="19" bestFit="1" customWidth="1"/>
    <col min="9123" max="9123" width="4.5703125" style="19" bestFit="1" customWidth="1"/>
    <col min="9124" max="9124" width="10.140625" style="19" bestFit="1" customWidth="1"/>
    <col min="9125" max="9125" width="36" style="19" bestFit="1" customWidth="1"/>
    <col min="9126" max="9126" width="5.5703125" style="19" bestFit="1" customWidth="1"/>
    <col min="9127" max="9127" width="10" style="19" bestFit="1" customWidth="1"/>
    <col min="9128" max="9128" width="9.140625" style="19"/>
    <col min="9129" max="9129" width="4" style="19" bestFit="1" customWidth="1"/>
    <col min="9130" max="9130" width="15" style="19" bestFit="1" customWidth="1"/>
    <col min="9131" max="9131" width="14" style="19" bestFit="1" customWidth="1"/>
    <col min="9132" max="9132" width="5" style="19" bestFit="1" customWidth="1"/>
    <col min="9133" max="9133" width="2.7109375" style="19" bestFit="1" customWidth="1"/>
    <col min="9134" max="9134" width="9.85546875" style="19" bestFit="1" customWidth="1"/>
    <col min="9135" max="9135" width="25.85546875" style="19" bestFit="1" customWidth="1"/>
    <col min="9136" max="9136" width="3" style="19" bestFit="1" customWidth="1"/>
    <col min="9137" max="9137" width="4.5703125" style="19" bestFit="1" customWidth="1"/>
    <col min="9138" max="9138" width="9.140625" style="19"/>
    <col min="9139" max="9139" width="17.85546875" style="19" bestFit="1" customWidth="1"/>
    <col min="9140" max="9140" width="22.28515625" style="19" bestFit="1" customWidth="1"/>
    <col min="9141" max="9141" width="5" style="19" bestFit="1" customWidth="1"/>
    <col min="9142" max="9142" width="2.7109375" style="19" bestFit="1" customWidth="1"/>
    <col min="9143" max="9143" width="10.140625" style="19" bestFit="1" customWidth="1"/>
    <col min="9144" max="9144" width="36" style="19" bestFit="1" customWidth="1"/>
    <col min="9145" max="9145" width="4" style="19" bestFit="1" customWidth="1"/>
    <col min="9146" max="9146" width="7.7109375" style="19" bestFit="1" customWidth="1"/>
    <col min="9147" max="9374" width="9.140625" style="19"/>
    <col min="9375" max="9375" width="4" style="19" bestFit="1" customWidth="1"/>
    <col min="9376" max="9376" width="17.5703125" style="19" customWidth="1"/>
    <col min="9377" max="9377" width="23" style="19" customWidth="1"/>
    <col min="9378" max="9378" width="7.140625" style="19" bestFit="1" customWidth="1"/>
    <col min="9379" max="9379" width="4.5703125" style="19" bestFit="1" customWidth="1"/>
    <col min="9380" max="9380" width="10.140625" style="19" bestFit="1" customWidth="1"/>
    <col min="9381" max="9381" width="36" style="19" bestFit="1" customWidth="1"/>
    <col min="9382" max="9382" width="5.5703125" style="19" bestFit="1" customWidth="1"/>
    <col min="9383" max="9383" width="10" style="19" bestFit="1" customWidth="1"/>
    <col min="9384" max="9384" width="9.140625" style="19"/>
    <col min="9385" max="9385" width="4" style="19" bestFit="1" customWidth="1"/>
    <col min="9386" max="9386" width="15" style="19" bestFit="1" customWidth="1"/>
    <col min="9387" max="9387" width="14" style="19" bestFit="1" customWidth="1"/>
    <col min="9388" max="9388" width="5" style="19" bestFit="1" customWidth="1"/>
    <col min="9389" max="9389" width="2.7109375" style="19" bestFit="1" customWidth="1"/>
    <col min="9390" max="9390" width="9.85546875" style="19" bestFit="1" customWidth="1"/>
    <col min="9391" max="9391" width="25.85546875" style="19" bestFit="1" customWidth="1"/>
    <col min="9392" max="9392" width="3" style="19" bestFit="1" customWidth="1"/>
    <col min="9393" max="9393" width="4.5703125" style="19" bestFit="1" customWidth="1"/>
    <col min="9394" max="9394" width="9.140625" style="19"/>
    <col min="9395" max="9395" width="17.85546875" style="19" bestFit="1" customWidth="1"/>
    <col min="9396" max="9396" width="22.28515625" style="19" bestFit="1" customWidth="1"/>
    <col min="9397" max="9397" width="5" style="19" bestFit="1" customWidth="1"/>
    <col min="9398" max="9398" width="2.7109375" style="19" bestFit="1" customWidth="1"/>
    <col min="9399" max="9399" width="10.140625" style="19" bestFit="1" customWidth="1"/>
    <col min="9400" max="9400" width="36" style="19" bestFit="1" customWidth="1"/>
    <col min="9401" max="9401" width="4" style="19" bestFit="1" customWidth="1"/>
    <col min="9402" max="9402" width="7.7109375" style="19" bestFit="1" customWidth="1"/>
    <col min="9403" max="9630" width="9.140625" style="19"/>
    <col min="9631" max="9631" width="4" style="19" bestFit="1" customWidth="1"/>
    <col min="9632" max="9632" width="17.5703125" style="19" customWidth="1"/>
    <col min="9633" max="9633" width="23" style="19" customWidth="1"/>
    <col min="9634" max="9634" width="7.140625" style="19" bestFit="1" customWidth="1"/>
    <col min="9635" max="9635" width="4.5703125" style="19" bestFit="1" customWidth="1"/>
    <col min="9636" max="9636" width="10.140625" style="19" bestFit="1" customWidth="1"/>
    <col min="9637" max="9637" width="36" style="19" bestFit="1" customWidth="1"/>
    <col min="9638" max="9638" width="5.5703125" style="19" bestFit="1" customWidth="1"/>
    <col min="9639" max="9639" width="10" style="19" bestFit="1" customWidth="1"/>
    <col min="9640" max="9640" width="9.140625" style="19"/>
    <col min="9641" max="9641" width="4" style="19" bestFit="1" customWidth="1"/>
    <col min="9642" max="9642" width="15" style="19" bestFit="1" customWidth="1"/>
    <col min="9643" max="9643" width="14" style="19" bestFit="1" customWidth="1"/>
    <col min="9644" max="9644" width="5" style="19" bestFit="1" customWidth="1"/>
    <col min="9645" max="9645" width="2.7109375" style="19" bestFit="1" customWidth="1"/>
    <col min="9646" max="9646" width="9.85546875" style="19" bestFit="1" customWidth="1"/>
    <col min="9647" max="9647" width="25.85546875" style="19" bestFit="1" customWidth="1"/>
    <col min="9648" max="9648" width="3" style="19" bestFit="1" customWidth="1"/>
    <col min="9649" max="9649" width="4.5703125" style="19" bestFit="1" customWidth="1"/>
    <col min="9650" max="9650" width="9.140625" style="19"/>
    <col min="9651" max="9651" width="17.85546875" style="19" bestFit="1" customWidth="1"/>
    <col min="9652" max="9652" width="22.28515625" style="19" bestFit="1" customWidth="1"/>
    <col min="9653" max="9653" width="5" style="19" bestFit="1" customWidth="1"/>
    <col min="9654" max="9654" width="2.7109375" style="19" bestFit="1" customWidth="1"/>
    <col min="9655" max="9655" width="10.140625" style="19" bestFit="1" customWidth="1"/>
    <col min="9656" max="9656" width="36" style="19" bestFit="1" customWidth="1"/>
    <col min="9657" max="9657" width="4" style="19" bestFit="1" customWidth="1"/>
    <col min="9658" max="9658" width="7.7109375" style="19" bestFit="1" customWidth="1"/>
    <col min="9659" max="9886" width="9.140625" style="19"/>
    <col min="9887" max="9887" width="4" style="19" bestFit="1" customWidth="1"/>
    <col min="9888" max="9888" width="17.5703125" style="19" customWidth="1"/>
    <col min="9889" max="9889" width="23" style="19" customWidth="1"/>
    <col min="9890" max="9890" width="7.140625" style="19" bestFit="1" customWidth="1"/>
    <col min="9891" max="9891" width="4.5703125" style="19" bestFit="1" customWidth="1"/>
    <col min="9892" max="9892" width="10.140625" style="19" bestFit="1" customWidth="1"/>
    <col min="9893" max="9893" width="36" style="19" bestFit="1" customWidth="1"/>
    <col min="9894" max="9894" width="5.5703125" style="19" bestFit="1" customWidth="1"/>
    <col min="9895" max="9895" width="10" style="19" bestFit="1" customWidth="1"/>
    <col min="9896" max="9896" width="9.140625" style="19"/>
    <col min="9897" max="9897" width="4" style="19" bestFit="1" customWidth="1"/>
    <col min="9898" max="9898" width="15" style="19" bestFit="1" customWidth="1"/>
    <col min="9899" max="9899" width="14" style="19" bestFit="1" customWidth="1"/>
    <col min="9900" max="9900" width="5" style="19" bestFit="1" customWidth="1"/>
    <col min="9901" max="9901" width="2.7109375" style="19" bestFit="1" customWidth="1"/>
    <col min="9902" max="9902" width="9.85546875" style="19" bestFit="1" customWidth="1"/>
    <col min="9903" max="9903" width="25.85546875" style="19" bestFit="1" customWidth="1"/>
    <col min="9904" max="9904" width="3" style="19" bestFit="1" customWidth="1"/>
    <col min="9905" max="9905" width="4.5703125" style="19" bestFit="1" customWidth="1"/>
    <col min="9906" max="9906" width="9.140625" style="19"/>
    <col min="9907" max="9907" width="17.85546875" style="19" bestFit="1" customWidth="1"/>
    <col min="9908" max="9908" width="22.28515625" style="19" bestFit="1" customWidth="1"/>
    <col min="9909" max="9909" width="5" style="19" bestFit="1" customWidth="1"/>
    <col min="9910" max="9910" width="2.7109375" style="19" bestFit="1" customWidth="1"/>
    <col min="9911" max="9911" width="10.140625" style="19" bestFit="1" customWidth="1"/>
    <col min="9912" max="9912" width="36" style="19" bestFit="1" customWidth="1"/>
    <col min="9913" max="9913" width="4" style="19" bestFit="1" customWidth="1"/>
    <col min="9914" max="9914" width="7.7109375" style="19" bestFit="1" customWidth="1"/>
    <col min="9915" max="10142" width="9.140625" style="19"/>
    <col min="10143" max="10143" width="4" style="19" bestFit="1" customWidth="1"/>
    <col min="10144" max="10144" width="17.5703125" style="19" customWidth="1"/>
    <col min="10145" max="10145" width="23" style="19" customWidth="1"/>
    <col min="10146" max="10146" width="7.140625" style="19" bestFit="1" customWidth="1"/>
    <col min="10147" max="10147" width="4.5703125" style="19" bestFit="1" customWidth="1"/>
    <col min="10148" max="10148" width="10.140625" style="19" bestFit="1" customWidth="1"/>
    <col min="10149" max="10149" width="36" style="19" bestFit="1" customWidth="1"/>
    <col min="10150" max="10150" width="5.5703125" style="19" bestFit="1" customWidth="1"/>
    <col min="10151" max="10151" width="10" style="19" bestFit="1" customWidth="1"/>
    <col min="10152" max="10152" width="9.140625" style="19"/>
    <col min="10153" max="10153" width="4" style="19" bestFit="1" customWidth="1"/>
    <col min="10154" max="10154" width="15" style="19" bestFit="1" customWidth="1"/>
    <col min="10155" max="10155" width="14" style="19" bestFit="1" customWidth="1"/>
    <col min="10156" max="10156" width="5" style="19" bestFit="1" customWidth="1"/>
    <col min="10157" max="10157" width="2.7109375" style="19" bestFit="1" customWidth="1"/>
    <col min="10158" max="10158" width="9.85546875" style="19" bestFit="1" customWidth="1"/>
    <col min="10159" max="10159" width="25.85546875" style="19" bestFit="1" customWidth="1"/>
    <col min="10160" max="10160" width="3" style="19" bestFit="1" customWidth="1"/>
    <col min="10161" max="10161" width="4.5703125" style="19" bestFit="1" customWidth="1"/>
    <col min="10162" max="10162" width="9.140625" style="19"/>
    <col min="10163" max="10163" width="17.85546875" style="19" bestFit="1" customWidth="1"/>
    <col min="10164" max="10164" width="22.28515625" style="19" bestFit="1" customWidth="1"/>
    <col min="10165" max="10165" width="5" style="19" bestFit="1" customWidth="1"/>
    <col min="10166" max="10166" width="2.7109375" style="19" bestFit="1" customWidth="1"/>
    <col min="10167" max="10167" width="10.140625" style="19" bestFit="1" customWidth="1"/>
    <col min="10168" max="10168" width="36" style="19" bestFit="1" customWidth="1"/>
    <col min="10169" max="10169" width="4" style="19" bestFit="1" customWidth="1"/>
    <col min="10170" max="10170" width="7.7109375" style="19" bestFit="1" customWidth="1"/>
    <col min="10171" max="10398" width="9.140625" style="19"/>
    <col min="10399" max="10399" width="4" style="19" bestFit="1" customWidth="1"/>
    <col min="10400" max="10400" width="17.5703125" style="19" customWidth="1"/>
    <col min="10401" max="10401" width="23" style="19" customWidth="1"/>
    <col min="10402" max="10402" width="7.140625" style="19" bestFit="1" customWidth="1"/>
    <col min="10403" max="10403" width="4.5703125" style="19" bestFit="1" customWidth="1"/>
    <col min="10404" max="10404" width="10.140625" style="19" bestFit="1" customWidth="1"/>
    <col min="10405" max="10405" width="36" style="19" bestFit="1" customWidth="1"/>
    <col min="10406" max="10406" width="5.5703125" style="19" bestFit="1" customWidth="1"/>
    <col min="10407" max="10407" width="10" style="19" bestFit="1" customWidth="1"/>
    <col min="10408" max="10408" width="9.140625" style="19"/>
    <col min="10409" max="10409" width="4" style="19" bestFit="1" customWidth="1"/>
    <col min="10410" max="10410" width="15" style="19" bestFit="1" customWidth="1"/>
    <col min="10411" max="10411" width="14" style="19" bestFit="1" customWidth="1"/>
    <col min="10412" max="10412" width="5" style="19" bestFit="1" customWidth="1"/>
    <col min="10413" max="10413" width="2.7109375" style="19" bestFit="1" customWidth="1"/>
    <col min="10414" max="10414" width="9.85546875" style="19" bestFit="1" customWidth="1"/>
    <col min="10415" max="10415" width="25.85546875" style="19" bestFit="1" customWidth="1"/>
    <col min="10416" max="10416" width="3" style="19" bestFit="1" customWidth="1"/>
    <col min="10417" max="10417" width="4.5703125" style="19" bestFit="1" customWidth="1"/>
    <col min="10418" max="10418" width="9.140625" style="19"/>
    <col min="10419" max="10419" width="17.85546875" style="19" bestFit="1" customWidth="1"/>
    <col min="10420" max="10420" width="22.28515625" style="19" bestFit="1" customWidth="1"/>
    <col min="10421" max="10421" width="5" style="19" bestFit="1" customWidth="1"/>
    <col min="10422" max="10422" width="2.7109375" style="19" bestFit="1" customWidth="1"/>
    <col min="10423" max="10423" width="10.140625" style="19" bestFit="1" customWidth="1"/>
    <col min="10424" max="10424" width="36" style="19" bestFit="1" customWidth="1"/>
    <col min="10425" max="10425" width="4" style="19" bestFit="1" customWidth="1"/>
    <col min="10426" max="10426" width="7.7109375" style="19" bestFit="1" customWidth="1"/>
    <col min="10427" max="10654" width="9.140625" style="19"/>
    <col min="10655" max="10655" width="4" style="19" bestFit="1" customWidth="1"/>
    <col min="10656" max="10656" width="17.5703125" style="19" customWidth="1"/>
    <col min="10657" max="10657" width="23" style="19" customWidth="1"/>
    <col min="10658" max="10658" width="7.140625" style="19" bestFit="1" customWidth="1"/>
    <col min="10659" max="10659" width="4.5703125" style="19" bestFit="1" customWidth="1"/>
    <col min="10660" max="10660" width="10.140625" style="19" bestFit="1" customWidth="1"/>
    <col min="10661" max="10661" width="36" style="19" bestFit="1" customWidth="1"/>
    <col min="10662" max="10662" width="5.5703125" style="19" bestFit="1" customWidth="1"/>
    <col min="10663" max="10663" width="10" style="19" bestFit="1" customWidth="1"/>
    <col min="10664" max="10664" width="9.140625" style="19"/>
    <col min="10665" max="10665" width="4" style="19" bestFit="1" customWidth="1"/>
    <col min="10666" max="10666" width="15" style="19" bestFit="1" customWidth="1"/>
    <col min="10667" max="10667" width="14" style="19" bestFit="1" customWidth="1"/>
    <col min="10668" max="10668" width="5" style="19" bestFit="1" customWidth="1"/>
    <col min="10669" max="10669" width="2.7109375" style="19" bestFit="1" customWidth="1"/>
    <col min="10670" max="10670" width="9.85546875" style="19" bestFit="1" customWidth="1"/>
    <col min="10671" max="10671" width="25.85546875" style="19" bestFit="1" customWidth="1"/>
    <col min="10672" max="10672" width="3" style="19" bestFit="1" customWidth="1"/>
    <col min="10673" max="10673" width="4.5703125" style="19" bestFit="1" customWidth="1"/>
    <col min="10674" max="10674" width="9.140625" style="19"/>
    <col min="10675" max="10675" width="17.85546875" style="19" bestFit="1" customWidth="1"/>
    <col min="10676" max="10676" width="22.28515625" style="19" bestFit="1" customWidth="1"/>
    <col min="10677" max="10677" width="5" style="19" bestFit="1" customWidth="1"/>
    <col min="10678" max="10678" width="2.7109375" style="19" bestFit="1" customWidth="1"/>
    <col min="10679" max="10679" width="10.140625" style="19" bestFit="1" customWidth="1"/>
    <col min="10680" max="10680" width="36" style="19" bestFit="1" customWidth="1"/>
    <col min="10681" max="10681" width="4" style="19" bestFit="1" customWidth="1"/>
    <col min="10682" max="10682" width="7.7109375" style="19" bestFit="1" customWidth="1"/>
    <col min="10683" max="10910" width="9.140625" style="19"/>
    <col min="10911" max="10911" width="4" style="19" bestFit="1" customWidth="1"/>
    <col min="10912" max="10912" width="17.5703125" style="19" customWidth="1"/>
    <col min="10913" max="10913" width="23" style="19" customWidth="1"/>
    <col min="10914" max="10914" width="7.140625" style="19" bestFit="1" customWidth="1"/>
    <col min="10915" max="10915" width="4.5703125" style="19" bestFit="1" customWidth="1"/>
    <col min="10916" max="10916" width="10.140625" style="19" bestFit="1" customWidth="1"/>
    <col min="10917" max="10917" width="36" style="19" bestFit="1" customWidth="1"/>
    <col min="10918" max="10918" width="5.5703125" style="19" bestFit="1" customWidth="1"/>
    <col min="10919" max="10919" width="10" style="19" bestFit="1" customWidth="1"/>
    <col min="10920" max="10920" width="9.140625" style="19"/>
    <col min="10921" max="10921" width="4" style="19" bestFit="1" customWidth="1"/>
    <col min="10922" max="10922" width="15" style="19" bestFit="1" customWidth="1"/>
    <col min="10923" max="10923" width="14" style="19" bestFit="1" customWidth="1"/>
    <col min="10924" max="10924" width="5" style="19" bestFit="1" customWidth="1"/>
    <col min="10925" max="10925" width="2.7109375" style="19" bestFit="1" customWidth="1"/>
    <col min="10926" max="10926" width="9.85546875" style="19" bestFit="1" customWidth="1"/>
    <col min="10927" max="10927" width="25.85546875" style="19" bestFit="1" customWidth="1"/>
    <col min="10928" max="10928" width="3" style="19" bestFit="1" customWidth="1"/>
    <col min="10929" max="10929" width="4.5703125" style="19" bestFit="1" customWidth="1"/>
    <col min="10930" max="10930" width="9.140625" style="19"/>
    <col min="10931" max="10931" width="17.85546875" style="19" bestFit="1" customWidth="1"/>
    <col min="10932" max="10932" width="22.28515625" style="19" bestFit="1" customWidth="1"/>
    <col min="10933" max="10933" width="5" style="19" bestFit="1" customWidth="1"/>
    <col min="10934" max="10934" width="2.7109375" style="19" bestFit="1" customWidth="1"/>
    <col min="10935" max="10935" width="10.140625" style="19" bestFit="1" customWidth="1"/>
    <col min="10936" max="10936" width="36" style="19" bestFit="1" customWidth="1"/>
    <col min="10937" max="10937" width="4" style="19" bestFit="1" customWidth="1"/>
    <col min="10938" max="10938" width="7.7109375" style="19" bestFit="1" customWidth="1"/>
    <col min="10939" max="11166" width="9.140625" style="19"/>
    <col min="11167" max="11167" width="4" style="19" bestFit="1" customWidth="1"/>
    <col min="11168" max="11168" width="17.5703125" style="19" customWidth="1"/>
    <col min="11169" max="11169" width="23" style="19" customWidth="1"/>
    <col min="11170" max="11170" width="7.140625" style="19" bestFit="1" customWidth="1"/>
    <col min="11171" max="11171" width="4.5703125" style="19" bestFit="1" customWidth="1"/>
    <col min="11172" max="11172" width="10.140625" style="19" bestFit="1" customWidth="1"/>
    <col min="11173" max="11173" width="36" style="19" bestFit="1" customWidth="1"/>
    <col min="11174" max="11174" width="5.5703125" style="19" bestFit="1" customWidth="1"/>
    <col min="11175" max="11175" width="10" style="19" bestFit="1" customWidth="1"/>
    <col min="11176" max="11176" width="9.140625" style="19"/>
    <col min="11177" max="11177" width="4" style="19" bestFit="1" customWidth="1"/>
    <col min="11178" max="11178" width="15" style="19" bestFit="1" customWidth="1"/>
    <col min="11179" max="11179" width="14" style="19" bestFit="1" customWidth="1"/>
    <col min="11180" max="11180" width="5" style="19" bestFit="1" customWidth="1"/>
    <col min="11181" max="11181" width="2.7109375" style="19" bestFit="1" customWidth="1"/>
    <col min="11182" max="11182" width="9.85546875" style="19" bestFit="1" customWidth="1"/>
    <col min="11183" max="11183" width="25.85546875" style="19" bestFit="1" customWidth="1"/>
    <col min="11184" max="11184" width="3" style="19" bestFit="1" customWidth="1"/>
    <col min="11185" max="11185" width="4.5703125" style="19" bestFit="1" customWidth="1"/>
    <col min="11186" max="11186" width="9.140625" style="19"/>
    <col min="11187" max="11187" width="17.85546875" style="19" bestFit="1" customWidth="1"/>
    <col min="11188" max="11188" width="22.28515625" style="19" bestFit="1" customWidth="1"/>
    <col min="11189" max="11189" width="5" style="19" bestFit="1" customWidth="1"/>
    <col min="11190" max="11190" width="2.7109375" style="19" bestFit="1" customWidth="1"/>
    <col min="11191" max="11191" width="10.140625" style="19" bestFit="1" customWidth="1"/>
    <col min="11192" max="11192" width="36" style="19" bestFit="1" customWidth="1"/>
    <col min="11193" max="11193" width="4" style="19" bestFit="1" customWidth="1"/>
    <col min="11194" max="11194" width="7.7109375" style="19" bestFit="1" customWidth="1"/>
    <col min="11195" max="11422" width="9.140625" style="19"/>
    <col min="11423" max="11423" width="4" style="19" bestFit="1" customWidth="1"/>
    <col min="11424" max="11424" width="17.5703125" style="19" customWidth="1"/>
    <col min="11425" max="11425" width="23" style="19" customWidth="1"/>
    <col min="11426" max="11426" width="7.140625" style="19" bestFit="1" customWidth="1"/>
    <col min="11427" max="11427" width="4.5703125" style="19" bestFit="1" customWidth="1"/>
    <col min="11428" max="11428" width="10.140625" style="19" bestFit="1" customWidth="1"/>
    <col min="11429" max="11429" width="36" style="19" bestFit="1" customWidth="1"/>
    <col min="11430" max="11430" width="5.5703125" style="19" bestFit="1" customWidth="1"/>
    <col min="11431" max="11431" width="10" style="19" bestFit="1" customWidth="1"/>
    <col min="11432" max="11432" width="9.140625" style="19"/>
    <col min="11433" max="11433" width="4" style="19" bestFit="1" customWidth="1"/>
    <col min="11434" max="11434" width="15" style="19" bestFit="1" customWidth="1"/>
    <col min="11435" max="11435" width="14" style="19" bestFit="1" customWidth="1"/>
    <col min="11436" max="11436" width="5" style="19" bestFit="1" customWidth="1"/>
    <col min="11437" max="11437" width="2.7109375" style="19" bestFit="1" customWidth="1"/>
    <col min="11438" max="11438" width="9.85546875" style="19" bestFit="1" customWidth="1"/>
    <col min="11439" max="11439" width="25.85546875" style="19" bestFit="1" customWidth="1"/>
    <col min="11440" max="11440" width="3" style="19" bestFit="1" customWidth="1"/>
    <col min="11441" max="11441" width="4.5703125" style="19" bestFit="1" customWidth="1"/>
    <col min="11442" max="11442" width="9.140625" style="19"/>
    <col min="11443" max="11443" width="17.85546875" style="19" bestFit="1" customWidth="1"/>
    <col min="11444" max="11444" width="22.28515625" style="19" bestFit="1" customWidth="1"/>
    <col min="11445" max="11445" width="5" style="19" bestFit="1" customWidth="1"/>
    <col min="11446" max="11446" width="2.7109375" style="19" bestFit="1" customWidth="1"/>
    <col min="11447" max="11447" width="10.140625" style="19" bestFit="1" customWidth="1"/>
    <col min="11448" max="11448" width="36" style="19" bestFit="1" customWidth="1"/>
    <col min="11449" max="11449" width="4" style="19" bestFit="1" customWidth="1"/>
    <col min="11450" max="11450" width="7.7109375" style="19" bestFit="1" customWidth="1"/>
    <col min="11451" max="11678" width="9.140625" style="19"/>
    <col min="11679" max="11679" width="4" style="19" bestFit="1" customWidth="1"/>
    <col min="11680" max="11680" width="17.5703125" style="19" customWidth="1"/>
    <col min="11681" max="11681" width="23" style="19" customWidth="1"/>
    <col min="11682" max="11682" width="7.140625" style="19" bestFit="1" customWidth="1"/>
    <col min="11683" max="11683" width="4.5703125" style="19" bestFit="1" customWidth="1"/>
    <col min="11684" max="11684" width="10.140625" style="19" bestFit="1" customWidth="1"/>
    <col min="11685" max="11685" width="36" style="19" bestFit="1" customWidth="1"/>
    <col min="11686" max="11686" width="5.5703125" style="19" bestFit="1" customWidth="1"/>
    <col min="11687" max="11687" width="10" style="19" bestFit="1" customWidth="1"/>
    <col min="11688" max="11688" width="9.140625" style="19"/>
    <col min="11689" max="11689" width="4" style="19" bestFit="1" customWidth="1"/>
    <col min="11690" max="11690" width="15" style="19" bestFit="1" customWidth="1"/>
    <col min="11691" max="11691" width="14" style="19" bestFit="1" customWidth="1"/>
    <col min="11692" max="11692" width="5" style="19" bestFit="1" customWidth="1"/>
    <col min="11693" max="11693" width="2.7109375" style="19" bestFit="1" customWidth="1"/>
    <col min="11694" max="11694" width="9.85546875" style="19" bestFit="1" customWidth="1"/>
    <col min="11695" max="11695" width="25.85546875" style="19" bestFit="1" customWidth="1"/>
    <col min="11696" max="11696" width="3" style="19" bestFit="1" customWidth="1"/>
    <col min="11697" max="11697" width="4.5703125" style="19" bestFit="1" customWidth="1"/>
    <col min="11698" max="11698" width="9.140625" style="19"/>
    <col min="11699" max="11699" width="17.85546875" style="19" bestFit="1" customWidth="1"/>
    <col min="11700" max="11700" width="22.28515625" style="19" bestFit="1" customWidth="1"/>
    <col min="11701" max="11701" width="5" style="19" bestFit="1" customWidth="1"/>
    <col min="11702" max="11702" width="2.7109375" style="19" bestFit="1" customWidth="1"/>
    <col min="11703" max="11703" width="10.140625" style="19" bestFit="1" customWidth="1"/>
    <col min="11704" max="11704" width="36" style="19" bestFit="1" customWidth="1"/>
    <col min="11705" max="11705" width="4" style="19" bestFit="1" customWidth="1"/>
    <col min="11706" max="11706" width="7.7109375" style="19" bestFit="1" customWidth="1"/>
    <col min="11707" max="11934" width="9.140625" style="19"/>
    <col min="11935" max="11935" width="4" style="19" bestFit="1" customWidth="1"/>
    <col min="11936" max="11936" width="17.5703125" style="19" customWidth="1"/>
    <col min="11937" max="11937" width="23" style="19" customWidth="1"/>
    <col min="11938" max="11938" width="7.140625" style="19" bestFit="1" customWidth="1"/>
    <col min="11939" max="11939" width="4.5703125" style="19" bestFit="1" customWidth="1"/>
    <col min="11940" max="11940" width="10.140625" style="19" bestFit="1" customWidth="1"/>
    <col min="11941" max="11941" width="36" style="19" bestFit="1" customWidth="1"/>
    <col min="11942" max="11942" width="5.5703125" style="19" bestFit="1" customWidth="1"/>
    <col min="11943" max="11943" width="10" style="19" bestFit="1" customWidth="1"/>
    <col min="11944" max="11944" width="9.140625" style="19"/>
    <col min="11945" max="11945" width="4" style="19" bestFit="1" customWidth="1"/>
    <col min="11946" max="11946" width="15" style="19" bestFit="1" customWidth="1"/>
    <col min="11947" max="11947" width="14" style="19" bestFit="1" customWidth="1"/>
    <col min="11948" max="11948" width="5" style="19" bestFit="1" customWidth="1"/>
    <col min="11949" max="11949" width="2.7109375" style="19" bestFit="1" customWidth="1"/>
    <col min="11950" max="11950" width="9.85546875" style="19" bestFit="1" customWidth="1"/>
    <col min="11951" max="11951" width="25.85546875" style="19" bestFit="1" customWidth="1"/>
    <col min="11952" max="11952" width="3" style="19" bestFit="1" customWidth="1"/>
    <col min="11953" max="11953" width="4.5703125" style="19" bestFit="1" customWidth="1"/>
    <col min="11954" max="11954" width="9.140625" style="19"/>
    <col min="11955" max="11955" width="17.85546875" style="19" bestFit="1" customWidth="1"/>
    <col min="11956" max="11956" width="22.28515625" style="19" bestFit="1" customWidth="1"/>
    <col min="11957" max="11957" width="5" style="19" bestFit="1" customWidth="1"/>
    <col min="11958" max="11958" width="2.7109375" style="19" bestFit="1" customWidth="1"/>
    <col min="11959" max="11959" width="10.140625" style="19" bestFit="1" customWidth="1"/>
    <col min="11960" max="11960" width="36" style="19" bestFit="1" customWidth="1"/>
    <col min="11961" max="11961" width="4" style="19" bestFit="1" customWidth="1"/>
    <col min="11962" max="11962" width="7.7109375" style="19" bestFit="1" customWidth="1"/>
    <col min="11963" max="12190" width="9.140625" style="19"/>
    <col min="12191" max="12191" width="4" style="19" bestFit="1" customWidth="1"/>
    <col min="12192" max="12192" width="17.5703125" style="19" customWidth="1"/>
    <col min="12193" max="12193" width="23" style="19" customWidth="1"/>
    <col min="12194" max="12194" width="7.140625" style="19" bestFit="1" customWidth="1"/>
    <col min="12195" max="12195" width="4.5703125" style="19" bestFit="1" customWidth="1"/>
    <col min="12196" max="12196" width="10.140625" style="19" bestFit="1" customWidth="1"/>
    <col min="12197" max="12197" width="36" style="19" bestFit="1" customWidth="1"/>
    <col min="12198" max="12198" width="5.5703125" style="19" bestFit="1" customWidth="1"/>
    <col min="12199" max="12199" width="10" style="19" bestFit="1" customWidth="1"/>
    <col min="12200" max="12200" width="9.140625" style="19"/>
    <col min="12201" max="12201" width="4" style="19" bestFit="1" customWidth="1"/>
    <col min="12202" max="12202" width="15" style="19" bestFit="1" customWidth="1"/>
    <col min="12203" max="12203" width="14" style="19" bestFit="1" customWidth="1"/>
    <col min="12204" max="12204" width="5" style="19" bestFit="1" customWidth="1"/>
    <col min="12205" max="12205" width="2.7109375" style="19" bestFit="1" customWidth="1"/>
    <col min="12206" max="12206" width="9.85546875" style="19" bestFit="1" customWidth="1"/>
    <col min="12207" max="12207" width="25.85546875" style="19" bestFit="1" customWidth="1"/>
    <col min="12208" max="12208" width="3" style="19" bestFit="1" customWidth="1"/>
    <col min="12209" max="12209" width="4.5703125" style="19" bestFit="1" customWidth="1"/>
    <col min="12210" max="12210" width="9.140625" style="19"/>
    <col min="12211" max="12211" width="17.85546875" style="19" bestFit="1" customWidth="1"/>
    <col min="12212" max="12212" width="22.28515625" style="19" bestFit="1" customWidth="1"/>
    <col min="12213" max="12213" width="5" style="19" bestFit="1" customWidth="1"/>
    <col min="12214" max="12214" width="2.7109375" style="19" bestFit="1" customWidth="1"/>
    <col min="12215" max="12215" width="10.140625" style="19" bestFit="1" customWidth="1"/>
    <col min="12216" max="12216" width="36" style="19" bestFit="1" customWidth="1"/>
    <col min="12217" max="12217" width="4" style="19" bestFit="1" customWidth="1"/>
    <col min="12218" max="12218" width="7.7109375" style="19" bestFit="1" customWidth="1"/>
    <col min="12219" max="12446" width="9.140625" style="19"/>
    <col min="12447" max="12447" width="4" style="19" bestFit="1" customWidth="1"/>
    <col min="12448" max="12448" width="17.5703125" style="19" customWidth="1"/>
    <col min="12449" max="12449" width="23" style="19" customWidth="1"/>
    <col min="12450" max="12450" width="7.140625" style="19" bestFit="1" customWidth="1"/>
    <col min="12451" max="12451" width="4.5703125" style="19" bestFit="1" customWidth="1"/>
    <col min="12452" max="12452" width="10.140625" style="19" bestFit="1" customWidth="1"/>
    <col min="12453" max="12453" width="36" style="19" bestFit="1" customWidth="1"/>
    <col min="12454" max="12454" width="5.5703125" style="19" bestFit="1" customWidth="1"/>
    <col min="12455" max="12455" width="10" style="19" bestFit="1" customWidth="1"/>
    <col min="12456" max="12456" width="9.140625" style="19"/>
    <col min="12457" max="12457" width="4" style="19" bestFit="1" customWidth="1"/>
    <col min="12458" max="12458" width="15" style="19" bestFit="1" customWidth="1"/>
    <col min="12459" max="12459" width="14" style="19" bestFit="1" customWidth="1"/>
    <col min="12460" max="12460" width="5" style="19" bestFit="1" customWidth="1"/>
    <col min="12461" max="12461" width="2.7109375" style="19" bestFit="1" customWidth="1"/>
    <col min="12462" max="12462" width="9.85546875" style="19" bestFit="1" customWidth="1"/>
    <col min="12463" max="12463" width="25.85546875" style="19" bestFit="1" customWidth="1"/>
    <col min="12464" max="12464" width="3" style="19" bestFit="1" customWidth="1"/>
    <col min="12465" max="12465" width="4.5703125" style="19" bestFit="1" customWidth="1"/>
    <col min="12466" max="12466" width="9.140625" style="19"/>
    <col min="12467" max="12467" width="17.85546875" style="19" bestFit="1" customWidth="1"/>
    <col min="12468" max="12468" width="22.28515625" style="19" bestFit="1" customWidth="1"/>
    <col min="12469" max="12469" width="5" style="19" bestFit="1" customWidth="1"/>
    <col min="12470" max="12470" width="2.7109375" style="19" bestFit="1" customWidth="1"/>
    <col min="12471" max="12471" width="10.140625" style="19" bestFit="1" customWidth="1"/>
    <col min="12472" max="12472" width="36" style="19" bestFit="1" customWidth="1"/>
    <col min="12473" max="12473" width="4" style="19" bestFit="1" customWidth="1"/>
    <col min="12474" max="12474" width="7.7109375" style="19" bestFit="1" customWidth="1"/>
    <col min="12475" max="12702" width="9.140625" style="19"/>
    <col min="12703" max="12703" width="4" style="19" bestFit="1" customWidth="1"/>
    <col min="12704" max="12704" width="17.5703125" style="19" customWidth="1"/>
    <col min="12705" max="12705" width="23" style="19" customWidth="1"/>
    <col min="12706" max="12706" width="7.140625" style="19" bestFit="1" customWidth="1"/>
    <col min="12707" max="12707" width="4.5703125" style="19" bestFit="1" customWidth="1"/>
    <col min="12708" max="12708" width="10.140625" style="19" bestFit="1" customWidth="1"/>
    <col min="12709" max="12709" width="36" style="19" bestFit="1" customWidth="1"/>
    <col min="12710" max="12710" width="5.5703125" style="19" bestFit="1" customWidth="1"/>
    <col min="12711" max="12711" width="10" style="19" bestFit="1" customWidth="1"/>
    <col min="12712" max="12712" width="9.140625" style="19"/>
    <col min="12713" max="12713" width="4" style="19" bestFit="1" customWidth="1"/>
    <col min="12714" max="12714" width="15" style="19" bestFit="1" customWidth="1"/>
    <col min="12715" max="12715" width="14" style="19" bestFit="1" customWidth="1"/>
    <col min="12716" max="12716" width="5" style="19" bestFit="1" customWidth="1"/>
    <col min="12717" max="12717" width="2.7109375" style="19" bestFit="1" customWidth="1"/>
    <col min="12718" max="12718" width="9.85546875" style="19" bestFit="1" customWidth="1"/>
    <col min="12719" max="12719" width="25.85546875" style="19" bestFit="1" customWidth="1"/>
    <col min="12720" max="12720" width="3" style="19" bestFit="1" customWidth="1"/>
    <col min="12721" max="12721" width="4.5703125" style="19" bestFit="1" customWidth="1"/>
    <col min="12722" max="12722" width="9.140625" style="19"/>
    <col min="12723" max="12723" width="17.85546875" style="19" bestFit="1" customWidth="1"/>
    <col min="12724" max="12724" width="22.28515625" style="19" bestFit="1" customWidth="1"/>
    <col min="12725" max="12725" width="5" style="19" bestFit="1" customWidth="1"/>
    <col min="12726" max="12726" width="2.7109375" style="19" bestFit="1" customWidth="1"/>
    <col min="12727" max="12727" width="10.140625" style="19" bestFit="1" customWidth="1"/>
    <col min="12728" max="12728" width="36" style="19" bestFit="1" customWidth="1"/>
    <col min="12729" max="12729" width="4" style="19" bestFit="1" customWidth="1"/>
    <col min="12730" max="12730" width="7.7109375" style="19" bestFit="1" customWidth="1"/>
    <col min="12731" max="12958" width="9.140625" style="19"/>
    <col min="12959" max="12959" width="4" style="19" bestFit="1" customWidth="1"/>
    <col min="12960" max="12960" width="17.5703125" style="19" customWidth="1"/>
    <col min="12961" max="12961" width="23" style="19" customWidth="1"/>
    <col min="12962" max="12962" width="7.140625" style="19" bestFit="1" customWidth="1"/>
    <col min="12963" max="12963" width="4.5703125" style="19" bestFit="1" customWidth="1"/>
    <col min="12964" max="12964" width="10.140625" style="19" bestFit="1" customWidth="1"/>
    <col min="12965" max="12965" width="36" style="19" bestFit="1" customWidth="1"/>
    <col min="12966" max="12966" width="5.5703125" style="19" bestFit="1" customWidth="1"/>
    <col min="12967" max="12967" width="10" style="19" bestFit="1" customWidth="1"/>
    <col min="12968" max="12968" width="9.140625" style="19"/>
    <col min="12969" max="12969" width="4" style="19" bestFit="1" customWidth="1"/>
    <col min="12970" max="12970" width="15" style="19" bestFit="1" customWidth="1"/>
    <col min="12971" max="12971" width="14" style="19" bestFit="1" customWidth="1"/>
    <col min="12972" max="12972" width="5" style="19" bestFit="1" customWidth="1"/>
    <col min="12973" max="12973" width="2.7109375" style="19" bestFit="1" customWidth="1"/>
    <col min="12974" max="12974" width="9.85546875" style="19" bestFit="1" customWidth="1"/>
    <col min="12975" max="12975" width="25.85546875" style="19" bestFit="1" customWidth="1"/>
    <col min="12976" max="12976" width="3" style="19" bestFit="1" customWidth="1"/>
    <col min="12977" max="12977" width="4.5703125" style="19" bestFit="1" customWidth="1"/>
    <col min="12978" max="12978" width="9.140625" style="19"/>
    <col min="12979" max="12979" width="17.85546875" style="19" bestFit="1" customWidth="1"/>
    <col min="12980" max="12980" width="22.28515625" style="19" bestFit="1" customWidth="1"/>
    <col min="12981" max="12981" width="5" style="19" bestFit="1" customWidth="1"/>
    <col min="12982" max="12982" width="2.7109375" style="19" bestFit="1" customWidth="1"/>
    <col min="12983" max="12983" width="10.140625" style="19" bestFit="1" customWidth="1"/>
    <col min="12984" max="12984" width="36" style="19" bestFit="1" customWidth="1"/>
    <col min="12985" max="12985" width="4" style="19" bestFit="1" customWidth="1"/>
    <col min="12986" max="12986" width="7.7109375" style="19" bestFit="1" customWidth="1"/>
    <col min="12987" max="13214" width="9.140625" style="19"/>
    <col min="13215" max="13215" width="4" style="19" bestFit="1" customWidth="1"/>
    <col min="13216" max="13216" width="17.5703125" style="19" customWidth="1"/>
    <col min="13217" max="13217" width="23" style="19" customWidth="1"/>
    <col min="13218" max="13218" width="7.140625" style="19" bestFit="1" customWidth="1"/>
    <col min="13219" max="13219" width="4.5703125" style="19" bestFit="1" customWidth="1"/>
    <col min="13220" max="13220" width="10.140625" style="19" bestFit="1" customWidth="1"/>
    <col min="13221" max="13221" width="36" style="19" bestFit="1" customWidth="1"/>
    <col min="13222" max="13222" width="5.5703125" style="19" bestFit="1" customWidth="1"/>
    <col min="13223" max="13223" width="10" style="19" bestFit="1" customWidth="1"/>
    <col min="13224" max="13224" width="9.140625" style="19"/>
    <col min="13225" max="13225" width="4" style="19" bestFit="1" customWidth="1"/>
    <col min="13226" max="13226" width="15" style="19" bestFit="1" customWidth="1"/>
    <col min="13227" max="13227" width="14" style="19" bestFit="1" customWidth="1"/>
    <col min="13228" max="13228" width="5" style="19" bestFit="1" customWidth="1"/>
    <col min="13229" max="13229" width="2.7109375" style="19" bestFit="1" customWidth="1"/>
    <col min="13230" max="13230" width="9.85546875" style="19" bestFit="1" customWidth="1"/>
    <col min="13231" max="13231" width="25.85546875" style="19" bestFit="1" customWidth="1"/>
    <col min="13232" max="13232" width="3" style="19" bestFit="1" customWidth="1"/>
    <col min="13233" max="13233" width="4.5703125" style="19" bestFit="1" customWidth="1"/>
    <col min="13234" max="13234" width="9.140625" style="19"/>
    <col min="13235" max="13235" width="17.85546875" style="19" bestFit="1" customWidth="1"/>
    <col min="13236" max="13236" width="22.28515625" style="19" bestFit="1" customWidth="1"/>
    <col min="13237" max="13237" width="5" style="19" bestFit="1" customWidth="1"/>
    <col min="13238" max="13238" width="2.7109375" style="19" bestFit="1" customWidth="1"/>
    <col min="13239" max="13239" width="10.140625" style="19" bestFit="1" customWidth="1"/>
    <col min="13240" max="13240" width="36" style="19" bestFit="1" customWidth="1"/>
    <col min="13241" max="13241" width="4" style="19" bestFit="1" customWidth="1"/>
    <col min="13242" max="13242" width="7.7109375" style="19" bestFit="1" customWidth="1"/>
    <col min="13243" max="13470" width="9.140625" style="19"/>
    <col min="13471" max="13471" width="4" style="19" bestFit="1" customWidth="1"/>
    <col min="13472" max="13472" width="17.5703125" style="19" customWidth="1"/>
    <col min="13473" max="13473" width="23" style="19" customWidth="1"/>
    <col min="13474" max="13474" width="7.140625" style="19" bestFit="1" customWidth="1"/>
    <col min="13475" max="13475" width="4.5703125" style="19" bestFit="1" customWidth="1"/>
    <col min="13476" max="13476" width="10.140625" style="19" bestFit="1" customWidth="1"/>
    <col min="13477" max="13477" width="36" style="19" bestFit="1" customWidth="1"/>
    <col min="13478" max="13478" width="5.5703125" style="19" bestFit="1" customWidth="1"/>
    <col min="13479" max="13479" width="10" style="19" bestFit="1" customWidth="1"/>
    <col min="13480" max="13480" width="9.140625" style="19"/>
    <col min="13481" max="13481" width="4" style="19" bestFit="1" customWidth="1"/>
    <col min="13482" max="13482" width="15" style="19" bestFit="1" customWidth="1"/>
    <col min="13483" max="13483" width="14" style="19" bestFit="1" customWidth="1"/>
    <col min="13484" max="13484" width="5" style="19" bestFit="1" customWidth="1"/>
    <col min="13485" max="13485" width="2.7109375" style="19" bestFit="1" customWidth="1"/>
    <col min="13486" max="13486" width="9.85546875" style="19" bestFit="1" customWidth="1"/>
    <col min="13487" max="13487" width="25.85546875" style="19" bestFit="1" customWidth="1"/>
    <col min="13488" max="13488" width="3" style="19" bestFit="1" customWidth="1"/>
    <col min="13489" max="13489" width="4.5703125" style="19" bestFit="1" customWidth="1"/>
    <col min="13490" max="13490" width="9.140625" style="19"/>
    <col min="13491" max="13491" width="17.85546875" style="19" bestFit="1" customWidth="1"/>
    <col min="13492" max="13492" width="22.28515625" style="19" bestFit="1" customWidth="1"/>
    <col min="13493" max="13493" width="5" style="19" bestFit="1" customWidth="1"/>
    <col min="13494" max="13494" width="2.7109375" style="19" bestFit="1" customWidth="1"/>
    <col min="13495" max="13495" width="10.140625" style="19" bestFit="1" customWidth="1"/>
    <col min="13496" max="13496" width="36" style="19" bestFit="1" customWidth="1"/>
    <col min="13497" max="13497" width="4" style="19" bestFit="1" customWidth="1"/>
    <col min="13498" max="13498" width="7.7109375" style="19" bestFit="1" customWidth="1"/>
    <col min="13499" max="13726" width="9.140625" style="19"/>
    <col min="13727" max="13727" width="4" style="19" bestFit="1" customWidth="1"/>
    <col min="13728" max="13728" width="17.5703125" style="19" customWidth="1"/>
    <col min="13729" max="13729" width="23" style="19" customWidth="1"/>
    <col min="13730" max="13730" width="7.140625" style="19" bestFit="1" customWidth="1"/>
    <col min="13731" max="13731" width="4.5703125" style="19" bestFit="1" customWidth="1"/>
    <col min="13732" max="13732" width="10.140625" style="19" bestFit="1" customWidth="1"/>
    <col min="13733" max="13733" width="36" style="19" bestFit="1" customWidth="1"/>
    <col min="13734" max="13734" width="5.5703125" style="19" bestFit="1" customWidth="1"/>
    <col min="13735" max="13735" width="10" style="19" bestFit="1" customWidth="1"/>
    <col min="13736" max="13736" width="9.140625" style="19"/>
    <col min="13737" max="13737" width="4" style="19" bestFit="1" customWidth="1"/>
    <col min="13738" max="13738" width="15" style="19" bestFit="1" customWidth="1"/>
    <col min="13739" max="13739" width="14" style="19" bestFit="1" customWidth="1"/>
    <col min="13740" max="13740" width="5" style="19" bestFit="1" customWidth="1"/>
    <col min="13741" max="13741" width="2.7109375" style="19" bestFit="1" customWidth="1"/>
    <col min="13742" max="13742" width="9.85546875" style="19" bestFit="1" customWidth="1"/>
    <col min="13743" max="13743" width="25.85546875" style="19" bestFit="1" customWidth="1"/>
    <col min="13744" max="13744" width="3" style="19" bestFit="1" customWidth="1"/>
    <col min="13745" max="13745" width="4.5703125" style="19" bestFit="1" customWidth="1"/>
    <col min="13746" max="13746" width="9.140625" style="19"/>
    <col min="13747" max="13747" width="17.85546875" style="19" bestFit="1" customWidth="1"/>
    <col min="13748" max="13748" width="22.28515625" style="19" bestFit="1" customWidth="1"/>
    <col min="13749" max="13749" width="5" style="19" bestFit="1" customWidth="1"/>
    <col min="13750" max="13750" width="2.7109375" style="19" bestFit="1" customWidth="1"/>
    <col min="13751" max="13751" width="10.140625" style="19" bestFit="1" customWidth="1"/>
    <col min="13752" max="13752" width="36" style="19" bestFit="1" customWidth="1"/>
    <col min="13753" max="13753" width="4" style="19" bestFit="1" customWidth="1"/>
    <col min="13754" max="13754" width="7.7109375" style="19" bestFit="1" customWidth="1"/>
    <col min="13755" max="13982" width="9.140625" style="19"/>
    <col min="13983" max="13983" width="4" style="19" bestFit="1" customWidth="1"/>
    <col min="13984" max="13984" width="17.5703125" style="19" customWidth="1"/>
    <col min="13985" max="13985" width="23" style="19" customWidth="1"/>
    <col min="13986" max="13986" width="7.140625" style="19" bestFit="1" customWidth="1"/>
    <col min="13987" max="13987" width="4.5703125" style="19" bestFit="1" customWidth="1"/>
    <col min="13988" max="13988" width="10.140625" style="19" bestFit="1" customWidth="1"/>
    <col min="13989" max="13989" width="36" style="19" bestFit="1" customWidth="1"/>
    <col min="13990" max="13990" width="5.5703125" style="19" bestFit="1" customWidth="1"/>
    <col min="13991" max="13991" width="10" style="19" bestFit="1" customWidth="1"/>
    <col min="13992" max="13992" width="9.140625" style="19"/>
    <col min="13993" max="13993" width="4" style="19" bestFit="1" customWidth="1"/>
    <col min="13994" max="13994" width="15" style="19" bestFit="1" customWidth="1"/>
    <col min="13995" max="13995" width="14" style="19" bestFit="1" customWidth="1"/>
    <col min="13996" max="13996" width="5" style="19" bestFit="1" customWidth="1"/>
    <col min="13997" max="13997" width="2.7109375" style="19" bestFit="1" customWidth="1"/>
    <col min="13998" max="13998" width="9.85546875" style="19" bestFit="1" customWidth="1"/>
    <col min="13999" max="13999" width="25.85546875" style="19" bestFit="1" customWidth="1"/>
    <col min="14000" max="14000" width="3" style="19" bestFit="1" customWidth="1"/>
    <col min="14001" max="14001" width="4.5703125" style="19" bestFit="1" customWidth="1"/>
    <col min="14002" max="14002" width="9.140625" style="19"/>
    <col min="14003" max="14003" width="17.85546875" style="19" bestFit="1" customWidth="1"/>
    <col min="14004" max="14004" width="22.28515625" style="19" bestFit="1" customWidth="1"/>
    <col min="14005" max="14005" width="5" style="19" bestFit="1" customWidth="1"/>
    <col min="14006" max="14006" width="2.7109375" style="19" bestFit="1" customWidth="1"/>
    <col min="14007" max="14007" width="10.140625" style="19" bestFit="1" customWidth="1"/>
    <col min="14008" max="14008" width="36" style="19" bestFit="1" customWidth="1"/>
    <col min="14009" max="14009" width="4" style="19" bestFit="1" customWidth="1"/>
    <col min="14010" max="14010" width="7.7109375" style="19" bestFit="1" customWidth="1"/>
    <col min="14011" max="14238" width="9.140625" style="19"/>
    <col min="14239" max="14239" width="4" style="19" bestFit="1" customWidth="1"/>
    <col min="14240" max="14240" width="17.5703125" style="19" customWidth="1"/>
    <col min="14241" max="14241" width="23" style="19" customWidth="1"/>
    <col min="14242" max="14242" width="7.140625" style="19" bestFit="1" customWidth="1"/>
    <col min="14243" max="14243" width="4.5703125" style="19" bestFit="1" customWidth="1"/>
    <col min="14244" max="14244" width="10.140625" style="19" bestFit="1" customWidth="1"/>
    <col min="14245" max="14245" width="36" style="19" bestFit="1" customWidth="1"/>
    <col min="14246" max="14246" width="5.5703125" style="19" bestFit="1" customWidth="1"/>
    <col min="14247" max="14247" width="10" style="19" bestFit="1" customWidth="1"/>
    <col min="14248" max="14248" width="9.140625" style="19"/>
    <col min="14249" max="14249" width="4" style="19" bestFit="1" customWidth="1"/>
    <col min="14250" max="14250" width="15" style="19" bestFit="1" customWidth="1"/>
    <col min="14251" max="14251" width="14" style="19" bestFit="1" customWidth="1"/>
    <col min="14252" max="14252" width="5" style="19" bestFit="1" customWidth="1"/>
    <col min="14253" max="14253" width="2.7109375" style="19" bestFit="1" customWidth="1"/>
    <col min="14254" max="14254" width="9.85546875" style="19" bestFit="1" customWidth="1"/>
    <col min="14255" max="14255" width="25.85546875" style="19" bestFit="1" customWidth="1"/>
    <col min="14256" max="14256" width="3" style="19" bestFit="1" customWidth="1"/>
    <col min="14257" max="14257" width="4.5703125" style="19" bestFit="1" customWidth="1"/>
    <col min="14258" max="14258" width="9.140625" style="19"/>
    <col min="14259" max="14259" width="17.85546875" style="19" bestFit="1" customWidth="1"/>
    <col min="14260" max="14260" width="22.28515625" style="19" bestFit="1" customWidth="1"/>
    <col min="14261" max="14261" width="5" style="19" bestFit="1" customWidth="1"/>
    <col min="14262" max="14262" width="2.7109375" style="19" bestFit="1" customWidth="1"/>
    <col min="14263" max="14263" width="10.140625" style="19" bestFit="1" customWidth="1"/>
    <col min="14264" max="14264" width="36" style="19" bestFit="1" customWidth="1"/>
    <col min="14265" max="14265" width="4" style="19" bestFit="1" customWidth="1"/>
    <col min="14266" max="14266" width="7.7109375" style="19" bestFit="1" customWidth="1"/>
    <col min="14267" max="14494" width="9.140625" style="19"/>
    <col min="14495" max="14495" width="4" style="19" bestFit="1" customWidth="1"/>
    <col min="14496" max="14496" width="17.5703125" style="19" customWidth="1"/>
    <col min="14497" max="14497" width="23" style="19" customWidth="1"/>
    <col min="14498" max="14498" width="7.140625" style="19" bestFit="1" customWidth="1"/>
    <col min="14499" max="14499" width="4.5703125" style="19" bestFit="1" customWidth="1"/>
    <col min="14500" max="14500" width="10.140625" style="19" bestFit="1" customWidth="1"/>
    <col min="14501" max="14501" width="36" style="19" bestFit="1" customWidth="1"/>
    <col min="14502" max="14502" width="5.5703125" style="19" bestFit="1" customWidth="1"/>
    <col min="14503" max="14503" width="10" style="19" bestFit="1" customWidth="1"/>
    <col min="14504" max="14504" width="9.140625" style="19"/>
    <col min="14505" max="14505" width="4" style="19" bestFit="1" customWidth="1"/>
    <col min="14506" max="14506" width="15" style="19" bestFit="1" customWidth="1"/>
    <col min="14507" max="14507" width="14" style="19" bestFit="1" customWidth="1"/>
    <col min="14508" max="14508" width="5" style="19" bestFit="1" customWidth="1"/>
    <col min="14509" max="14509" width="2.7109375" style="19" bestFit="1" customWidth="1"/>
    <col min="14510" max="14510" width="9.85546875" style="19" bestFit="1" customWidth="1"/>
    <col min="14511" max="14511" width="25.85546875" style="19" bestFit="1" customWidth="1"/>
    <col min="14512" max="14512" width="3" style="19" bestFit="1" customWidth="1"/>
    <col min="14513" max="14513" width="4.5703125" style="19" bestFit="1" customWidth="1"/>
    <col min="14514" max="14514" width="9.140625" style="19"/>
    <col min="14515" max="14515" width="17.85546875" style="19" bestFit="1" customWidth="1"/>
    <col min="14516" max="14516" width="22.28515625" style="19" bestFit="1" customWidth="1"/>
    <col min="14517" max="14517" width="5" style="19" bestFit="1" customWidth="1"/>
    <col min="14518" max="14518" width="2.7109375" style="19" bestFit="1" customWidth="1"/>
    <col min="14519" max="14519" width="10.140625" style="19" bestFit="1" customWidth="1"/>
    <col min="14520" max="14520" width="36" style="19" bestFit="1" customWidth="1"/>
    <col min="14521" max="14521" width="4" style="19" bestFit="1" customWidth="1"/>
    <col min="14522" max="14522" width="7.7109375" style="19" bestFit="1" customWidth="1"/>
    <col min="14523" max="14750" width="9.140625" style="19"/>
    <col min="14751" max="14751" width="4" style="19" bestFit="1" customWidth="1"/>
    <col min="14752" max="14752" width="17.5703125" style="19" customWidth="1"/>
    <col min="14753" max="14753" width="23" style="19" customWidth="1"/>
    <col min="14754" max="14754" width="7.140625" style="19" bestFit="1" customWidth="1"/>
    <col min="14755" max="14755" width="4.5703125" style="19" bestFit="1" customWidth="1"/>
    <col min="14756" max="14756" width="10.140625" style="19" bestFit="1" customWidth="1"/>
    <col min="14757" max="14757" width="36" style="19" bestFit="1" customWidth="1"/>
    <col min="14758" max="14758" width="5.5703125" style="19" bestFit="1" customWidth="1"/>
    <col min="14759" max="14759" width="10" style="19" bestFit="1" customWidth="1"/>
    <col min="14760" max="14760" width="9.140625" style="19"/>
    <col min="14761" max="14761" width="4" style="19" bestFit="1" customWidth="1"/>
    <col min="14762" max="14762" width="15" style="19" bestFit="1" customWidth="1"/>
    <col min="14763" max="14763" width="14" style="19" bestFit="1" customWidth="1"/>
    <col min="14764" max="14764" width="5" style="19" bestFit="1" customWidth="1"/>
    <col min="14765" max="14765" width="2.7109375" style="19" bestFit="1" customWidth="1"/>
    <col min="14766" max="14766" width="9.85546875" style="19" bestFit="1" customWidth="1"/>
    <col min="14767" max="14767" width="25.85546875" style="19" bestFit="1" customWidth="1"/>
    <col min="14768" max="14768" width="3" style="19" bestFit="1" customWidth="1"/>
    <col min="14769" max="14769" width="4.5703125" style="19" bestFit="1" customWidth="1"/>
    <col min="14770" max="14770" width="9.140625" style="19"/>
    <col min="14771" max="14771" width="17.85546875" style="19" bestFit="1" customWidth="1"/>
    <col min="14772" max="14772" width="22.28515625" style="19" bestFit="1" customWidth="1"/>
    <col min="14773" max="14773" width="5" style="19" bestFit="1" customWidth="1"/>
    <col min="14774" max="14774" width="2.7109375" style="19" bestFit="1" customWidth="1"/>
    <col min="14775" max="14775" width="10.140625" style="19" bestFit="1" customWidth="1"/>
    <col min="14776" max="14776" width="36" style="19" bestFit="1" customWidth="1"/>
    <col min="14777" max="14777" width="4" style="19" bestFit="1" customWidth="1"/>
    <col min="14778" max="14778" width="7.7109375" style="19" bestFit="1" customWidth="1"/>
    <col min="14779" max="15006" width="9.140625" style="19"/>
    <col min="15007" max="15007" width="4" style="19" bestFit="1" customWidth="1"/>
    <col min="15008" max="15008" width="17.5703125" style="19" customWidth="1"/>
    <col min="15009" max="15009" width="23" style="19" customWidth="1"/>
    <col min="15010" max="15010" width="7.140625" style="19" bestFit="1" customWidth="1"/>
    <col min="15011" max="15011" width="4.5703125" style="19" bestFit="1" customWidth="1"/>
    <col min="15012" max="15012" width="10.140625" style="19" bestFit="1" customWidth="1"/>
    <col min="15013" max="15013" width="36" style="19" bestFit="1" customWidth="1"/>
    <col min="15014" max="15014" width="5.5703125" style="19" bestFit="1" customWidth="1"/>
    <col min="15015" max="15015" width="10" style="19" bestFit="1" customWidth="1"/>
    <col min="15016" max="15016" width="9.140625" style="19"/>
    <col min="15017" max="15017" width="4" style="19" bestFit="1" customWidth="1"/>
    <col min="15018" max="15018" width="15" style="19" bestFit="1" customWidth="1"/>
    <col min="15019" max="15019" width="14" style="19" bestFit="1" customWidth="1"/>
    <col min="15020" max="15020" width="5" style="19" bestFit="1" customWidth="1"/>
    <col min="15021" max="15021" width="2.7109375" style="19" bestFit="1" customWidth="1"/>
    <col min="15022" max="15022" width="9.85546875" style="19" bestFit="1" customWidth="1"/>
    <col min="15023" max="15023" width="25.85546875" style="19" bestFit="1" customWidth="1"/>
    <col min="15024" max="15024" width="3" style="19" bestFit="1" customWidth="1"/>
    <col min="15025" max="15025" width="4.5703125" style="19" bestFit="1" customWidth="1"/>
    <col min="15026" max="15026" width="9.140625" style="19"/>
    <col min="15027" max="15027" width="17.85546875" style="19" bestFit="1" customWidth="1"/>
    <col min="15028" max="15028" width="22.28515625" style="19" bestFit="1" customWidth="1"/>
    <col min="15029" max="15029" width="5" style="19" bestFit="1" customWidth="1"/>
    <col min="15030" max="15030" width="2.7109375" style="19" bestFit="1" customWidth="1"/>
    <col min="15031" max="15031" width="10.140625" style="19" bestFit="1" customWidth="1"/>
    <col min="15032" max="15032" width="36" style="19" bestFit="1" customWidth="1"/>
    <col min="15033" max="15033" width="4" style="19" bestFit="1" customWidth="1"/>
    <col min="15034" max="15034" width="7.7109375" style="19" bestFit="1" customWidth="1"/>
    <col min="15035" max="15262" width="9.140625" style="19"/>
    <col min="15263" max="15263" width="4" style="19" bestFit="1" customWidth="1"/>
    <col min="15264" max="15264" width="17.5703125" style="19" customWidth="1"/>
    <col min="15265" max="15265" width="23" style="19" customWidth="1"/>
    <col min="15266" max="15266" width="7.140625" style="19" bestFit="1" customWidth="1"/>
    <col min="15267" max="15267" width="4.5703125" style="19" bestFit="1" customWidth="1"/>
    <col min="15268" max="15268" width="10.140625" style="19" bestFit="1" customWidth="1"/>
    <col min="15269" max="15269" width="36" style="19" bestFit="1" customWidth="1"/>
    <col min="15270" max="15270" width="5.5703125" style="19" bestFit="1" customWidth="1"/>
    <col min="15271" max="15271" width="10" style="19" bestFit="1" customWidth="1"/>
    <col min="15272" max="15272" width="9.140625" style="19"/>
    <col min="15273" max="15273" width="4" style="19" bestFit="1" customWidth="1"/>
    <col min="15274" max="15274" width="15" style="19" bestFit="1" customWidth="1"/>
    <col min="15275" max="15275" width="14" style="19" bestFit="1" customWidth="1"/>
    <col min="15276" max="15276" width="5" style="19" bestFit="1" customWidth="1"/>
    <col min="15277" max="15277" width="2.7109375" style="19" bestFit="1" customWidth="1"/>
    <col min="15278" max="15278" width="9.85546875" style="19" bestFit="1" customWidth="1"/>
    <col min="15279" max="15279" width="25.85546875" style="19" bestFit="1" customWidth="1"/>
    <col min="15280" max="15280" width="3" style="19" bestFit="1" customWidth="1"/>
    <col min="15281" max="15281" width="4.5703125" style="19" bestFit="1" customWidth="1"/>
    <col min="15282" max="15282" width="9.140625" style="19"/>
    <col min="15283" max="15283" width="17.85546875" style="19" bestFit="1" customWidth="1"/>
    <col min="15284" max="15284" width="22.28515625" style="19" bestFit="1" customWidth="1"/>
    <col min="15285" max="15285" width="5" style="19" bestFit="1" customWidth="1"/>
    <col min="15286" max="15286" width="2.7109375" style="19" bestFit="1" customWidth="1"/>
    <col min="15287" max="15287" width="10.140625" style="19" bestFit="1" customWidth="1"/>
    <col min="15288" max="15288" width="36" style="19" bestFit="1" customWidth="1"/>
    <col min="15289" max="15289" width="4" style="19" bestFit="1" customWidth="1"/>
    <col min="15290" max="15290" width="7.7109375" style="19" bestFit="1" customWidth="1"/>
    <col min="15291" max="15518" width="9.140625" style="19"/>
    <col min="15519" max="15519" width="4" style="19" bestFit="1" customWidth="1"/>
    <col min="15520" max="15520" width="17.5703125" style="19" customWidth="1"/>
    <col min="15521" max="15521" width="23" style="19" customWidth="1"/>
    <col min="15522" max="15522" width="7.140625" style="19" bestFit="1" customWidth="1"/>
    <col min="15523" max="15523" width="4.5703125" style="19" bestFit="1" customWidth="1"/>
    <col min="15524" max="15524" width="10.140625" style="19" bestFit="1" customWidth="1"/>
    <col min="15525" max="15525" width="36" style="19" bestFit="1" customWidth="1"/>
    <col min="15526" max="15526" width="5.5703125" style="19" bestFit="1" customWidth="1"/>
    <col min="15527" max="15527" width="10" style="19" bestFit="1" customWidth="1"/>
    <col min="15528" max="15528" width="9.140625" style="19"/>
    <col min="15529" max="15529" width="4" style="19" bestFit="1" customWidth="1"/>
    <col min="15530" max="15530" width="15" style="19" bestFit="1" customWidth="1"/>
    <col min="15531" max="15531" width="14" style="19" bestFit="1" customWidth="1"/>
    <col min="15532" max="15532" width="5" style="19" bestFit="1" customWidth="1"/>
    <col min="15533" max="15533" width="2.7109375" style="19" bestFit="1" customWidth="1"/>
    <col min="15534" max="15534" width="9.85546875" style="19" bestFit="1" customWidth="1"/>
    <col min="15535" max="15535" width="25.85546875" style="19" bestFit="1" customWidth="1"/>
    <col min="15536" max="15536" width="3" style="19" bestFit="1" customWidth="1"/>
    <col min="15537" max="15537" width="4.5703125" style="19" bestFit="1" customWidth="1"/>
    <col min="15538" max="15538" width="9.140625" style="19"/>
    <col min="15539" max="15539" width="17.85546875" style="19" bestFit="1" customWidth="1"/>
    <col min="15540" max="15540" width="22.28515625" style="19" bestFit="1" customWidth="1"/>
    <col min="15541" max="15541" width="5" style="19" bestFit="1" customWidth="1"/>
    <col min="15542" max="15542" width="2.7109375" style="19" bestFit="1" customWidth="1"/>
    <col min="15543" max="15543" width="10.140625" style="19" bestFit="1" customWidth="1"/>
    <col min="15544" max="15544" width="36" style="19" bestFit="1" customWidth="1"/>
    <col min="15545" max="15545" width="4" style="19" bestFit="1" customWidth="1"/>
    <col min="15546" max="15546" width="7.7109375" style="19" bestFit="1" customWidth="1"/>
    <col min="15547" max="15774" width="9.140625" style="19"/>
    <col min="15775" max="15775" width="4" style="19" bestFit="1" customWidth="1"/>
    <col min="15776" max="15776" width="17.5703125" style="19" customWidth="1"/>
    <col min="15777" max="15777" width="23" style="19" customWidth="1"/>
    <col min="15778" max="15778" width="7.140625" style="19" bestFit="1" customWidth="1"/>
    <col min="15779" max="15779" width="4.5703125" style="19" bestFit="1" customWidth="1"/>
    <col min="15780" max="15780" width="10.140625" style="19" bestFit="1" customWidth="1"/>
    <col min="15781" max="15781" width="36" style="19" bestFit="1" customWidth="1"/>
    <col min="15782" max="15782" width="5.5703125" style="19" bestFit="1" customWidth="1"/>
    <col min="15783" max="15783" width="10" style="19" bestFit="1" customWidth="1"/>
    <col min="15784" max="15784" width="9.140625" style="19"/>
    <col min="15785" max="15785" width="4" style="19" bestFit="1" customWidth="1"/>
    <col min="15786" max="15786" width="15" style="19" bestFit="1" customWidth="1"/>
    <col min="15787" max="15787" width="14" style="19" bestFit="1" customWidth="1"/>
    <col min="15788" max="15788" width="5" style="19" bestFit="1" customWidth="1"/>
    <col min="15789" max="15789" width="2.7109375" style="19" bestFit="1" customWidth="1"/>
    <col min="15790" max="15790" width="9.85546875" style="19" bestFit="1" customWidth="1"/>
    <col min="15791" max="15791" width="25.85546875" style="19" bestFit="1" customWidth="1"/>
    <col min="15792" max="15792" width="3" style="19" bestFit="1" customWidth="1"/>
    <col min="15793" max="15793" width="4.5703125" style="19" bestFit="1" customWidth="1"/>
    <col min="15794" max="15794" width="9.140625" style="19"/>
    <col min="15795" max="15795" width="17.85546875" style="19" bestFit="1" customWidth="1"/>
    <col min="15796" max="15796" width="22.28515625" style="19" bestFit="1" customWidth="1"/>
    <col min="15797" max="15797" width="5" style="19" bestFit="1" customWidth="1"/>
    <col min="15798" max="15798" width="2.7109375" style="19" bestFit="1" customWidth="1"/>
    <col min="15799" max="15799" width="10.140625" style="19" bestFit="1" customWidth="1"/>
    <col min="15800" max="15800" width="36" style="19" bestFit="1" customWidth="1"/>
    <col min="15801" max="15801" width="4" style="19" bestFit="1" customWidth="1"/>
    <col min="15802" max="15802" width="7.7109375" style="19" bestFit="1" customWidth="1"/>
    <col min="15803" max="16030" width="9.140625" style="19"/>
    <col min="16031" max="16031" width="4" style="19" bestFit="1" customWidth="1"/>
    <col min="16032" max="16032" width="17.5703125" style="19" customWidth="1"/>
    <col min="16033" max="16033" width="23" style="19" customWidth="1"/>
    <col min="16034" max="16034" width="7.140625" style="19" bestFit="1" customWidth="1"/>
    <col min="16035" max="16035" width="4.5703125" style="19" bestFit="1" customWidth="1"/>
    <col min="16036" max="16036" width="10.140625" style="19" bestFit="1" customWidth="1"/>
    <col min="16037" max="16037" width="36" style="19" bestFit="1" customWidth="1"/>
    <col min="16038" max="16038" width="5.5703125" style="19" bestFit="1" customWidth="1"/>
    <col min="16039" max="16039" width="10" style="19" bestFit="1" customWidth="1"/>
    <col min="16040" max="16040" width="9.140625" style="19"/>
    <col min="16041" max="16041" width="4" style="19" bestFit="1" customWidth="1"/>
    <col min="16042" max="16042" width="15" style="19" bestFit="1" customWidth="1"/>
    <col min="16043" max="16043" width="14" style="19" bestFit="1" customWidth="1"/>
    <col min="16044" max="16044" width="5" style="19" bestFit="1" customWidth="1"/>
    <col min="16045" max="16045" width="2.7109375" style="19" bestFit="1" customWidth="1"/>
    <col min="16046" max="16046" width="9.85546875" style="19" bestFit="1" customWidth="1"/>
    <col min="16047" max="16047" width="25.85546875" style="19" bestFit="1" customWidth="1"/>
    <col min="16048" max="16048" width="3" style="19" bestFit="1" customWidth="1"/>
    <col min="16049" max="16049" width="4.5703125" style="19" bestFit="1" customWidth="1"/>
    <col min="16050" max="16050" width="9.140625" style="19"/>
    <col min="16051" max="16051" width="17.85546875" style="19" bestFit="1" customWidth="1"/>
    <col min="16052" max="16052" width="22.28515625" style="19" bestFit="1" customWidth="1"/>
    <col min="16053" max="16053" width="5" style="19" bestFit="1" customWidth="1"/>
    <col min="16054" max="16054" width="2.7109375" style="19" bestFit="1" customWidth="1"/>
    <col min="16055" max="16055" width="10.140625" style="19" bestFit="1" customWidth="1"/>
    <col min="16056" max="16056" width="36" style="19" bestFit="1" customWidth="1"/>
    <col min="16057" max="16057" width="4" style="19" bestFit="1" customWidth="1"/>
    <col min="16058" max="16058" width="7.7109375" style="19" bestFit="1" customWidth="1"/>
    <col min="16059" max="16384" width="9.140625" style="19"/>
  </cols>
  <sheetData>
    <row r="2" spans="2:10" ht="23.25">
      <c r="B2" s="55" t="s">
        <v>407</v>
      </c>
      <c r="C2" s="55"/>
      <c r="D2" s="55"/>
      <c r="E2" s="55"/>
      <c r="F2" s="55"/>
      <c r="G2" s="55"/>
      <c r="H2" s="55"/>
      <c r="I2" s="55"/>
      <c r="J2" s="55"/>
    </row>
    <row r="3" spans="2:10" ht="14.25" customHeight="1"/>
    <row r="4" spans="2:10" ht="14.25" customHeight="1">
      <c r="B4" s="30" t="s">
        <v>379</v>
      </c>
      <c r="C4" s="3" t="s">
        <v>0</v>
      </c>
      <c r="D4" s="3" t="s">
        <v>1</v>
      </c>
      <c r="E4" s="3" t="s">
        <v>2</v>
      </c>
      <c r="F4" s="3" t="s">
        <v>3</v>
      </c>
      <c r="G4" s="2">
        <v>19</v>
      </c>
      <c r="H4" s="2" t="s">
        <v>4</v>
      </c>
      <c r="I4" s="20">
        <v>10</v>
      </c>
      <c r="J4" s="19">
        <v>1</v>
      </c>
    </row>
    <row r="5" spans="2:10" ht="14.25" customHeight="1">
      <c r="B5" s="31" t="s">
        <v>380</v>
      </c>
      <c r="C5" s="4" t="s">
        <v>19</v>
      </c>
      <c r="D5" s="2" t="s">
        <v>20</v>
      </c>
      <c r="E5" s="2" t="s">
        <v>21</v>
      </c>
      <c r="F5" s="2" t="s">
        <v>22</v>
      </c>
      <c r="G5" s="2">
        <v>19</v>
      </c>
      <c r="H5" s="2" t="s">
        <v>4</v>
      </c>
      <c r="I5" s="20">
        <v>8</v>
      </c>
      <c r="J5" s="19">
        <v>1</v>
      </c>
    </row>
    <row r="6" spans="2:10" ht="14.25" customHeight="1">
      <c r="B6" s="32" t="s">
        <v>381</v>
      </c>
      <c r="C6" s="2" t="s">
        <v>13</v>
      </c>
      <c r="D6" s="2" t="s">
        <v>14</v>
      </c>
      <c r="E6" s="2" t="s">
        <v>6</v>
      </c>
      <c r="F6" s="2" t="s">
        <v>7</v>
      </c>
      <c r="G6" s="2">
        <v>19</v>
      </c>
      <c r="H6" s="2" t="s">
        <v>4</v>
      </c>
      <c r="I6" s="20">
        <v>6</v>
      </c>
      <c r="J6" s="19">
        <v>1</v>
      </c>
    </row>
    <row r="7" spans="2:10" ht="14.25" customHeight="1"/>
    <row r="8" spans="2:10" ht="14.25" customHeight="1">
      <c r="B8" s="30" t="s">
        <v>379</v>
      </c>
      <c r="C8" s="2" t="s">
        <v>28</v>
      </c>
      <c r="D8" s="2" t="s">
        <v>14</v>
      </c>
      <c r="E8" s="2" t="s">
        <v>10</v>
      </c>
      <c r="F8" s="5" t="s">
        <v>11</v>
      </c>
      <c r="G8" s="2">
        <v>20</v>
      </c>
      <c r="H8" s="2" t="s">
        <v>4</v>
      </c>
      <c r="I8" s="20">
        <v>10</v>
      </c>
      <c r="J8" s="19">
        <v>1</v>
      </c>
    </row>
    <row r="9" spans="2:10" ht="14.25" customHeight="1">
      <c r="B9" s="31" t="s">
        <v>380</v>
      </c>
      <c r="C9" s="2" t="s">
        <v>45</v>
      </c>
      <c r="D9" s="2" t="s">
        <v>46</v>
      </c>
      <c r="E9" s="2" t="s">
        <v>6</v>
      </c>
      <c r="F9" s="5" t="s">
        <v>7</v>
      </c>
      <c r="G9" s="2">
        <v>20</v>
      </c>
      <c r="H9" s="2" t="s">
        <v>4</v>
      </c>
      <c r="I9" s="20">
        <v>8</v>
      </c>
      <c r="J9" s="19">
        <v>1</v>
      </c>
    </row>
    <row r="10" spans="2:10" ht="14.25" customHeight="1">
      <c r="B10" s="32" t="s">
        <v>381</v>
      </c>
      <c r="C10" s="2" t="s">
        <v>24</v>
      </c>
      <c r="D10" s="2" t="s">
        <v>23</v>
      </c>
      <c r="E10" s="2" t="s">
        <v>16</v>
      </c>
      <c r="F10" s="2" t="s">
        <v>17</v>
      </c>
      <c r="G10" s="2">
        <v>20</v>
      </c>
      <c r="H10" s="2" t="s">
        <v>4</v>
      </c>
      <c r="I10" s="20">
        <v>6</v>
      </c>
      <c r="J10" s="19">
        <v>1</v>
      </c>
    </row>
    <row r="11" spans="2:10" ht="14.25" customHeight="1"/>
    <row r="12" spans="2:10" ht="14.25" customHeight="1">
      <c r="B12" s="30" t="s">
        <v>379</v>
      </c>
      <c r="C12" s="2" t="s">
        <v>32</v>
      </c>
      <c r="D12" s="2" t="s">
        <v>58</v>
      </c>
      <c r="E12" s="2" t="s">
        <v>10</v>
      </c>
      <c r="F12" s="5" t="s">
        <v>11</v>
      </c>
      <c r="G12" s="2">
        <v>21</v>
      </c>
      <c r="H12" s="2" t="s">
        <v>4</v>
      </c>
      <c r="I12" s="20">
        <v>10</v>
      </c>
      <c r="J12" s="19">
        <v>1</v>
      </c>
    </row>
    <row r="13" spans="2:10" ht="14.25" customHeight="1">
      <c r="B13" s="31" t="s">
        <v>380</v>
      </c>
      <c r="C13" s="2" t="s">
        <v>48</v>
      </c>
      <c r="D13" s="4" t="s">
        <v>15</v>
      </c>
      <c r="E13" s="2" t="s">
        <v>21</v>
      </c>
      <c r="F13" s="5" t="s">
        <v>22</v>
      </c>
      <c r="G13" s="2">
        <v>21</v>
      </c>
      <c r="H13" s="2" t="s">
        <v>4</v>
      </c>
      <c r="I13" s="20">
        <v>8</v>
      </c>
      <c r="J13" s="19">
        <v>1</v>
      </c>
    </row>
    <row r="14" spans="2:10" ht="14.25" customHeight="1">
      <c r="B14" s="32" t="s">
        <v>381</v>
      </c>
      <c r="C14" s="2" t="s">
        <v>61</v>
      </c>
      <c r="D14" s="2" t="s">
        <v>62</v>
      </c>
      <c r="E14" s="2" t="s">
        <v>6</v>
      </c>
      <c r="F14" s="5" t="s">
        <v>7</v>
      </c>
      <c r="G14" s="2">
        <v>21</v>
      </c>
      <c r="H14" s="2" t="s">
        <v>4</v>
      </c>
      <c r="I14" s="20">
        <v>6</v>
      </c>
      <c r="J14" s="19">
        <v>1</v>
      </c>
    </row>
    <row r="15" spans="2:10" ht="14.25" customHeight="1"/>
    <row r="16" spans="2:10" ht="14.25" customHeight="1">
      <c r="B16" s="30" t="s">
        <v>379</v>
      </c>
      <c r="C16" s="2" t="s">
        <v>64</v>
      </c>
      <c r="D16" s="2" t="s">
        <v>65</v>
      </c>
      <c r="E16" s="2" t="s">
        <v>66</v>
      </c>
      <c r="F16" s="5" t="s">
        <v>67</v>
      </c>
      <c r="G16" s="2">
        <v>22</v>
      </c>
      <c r="H16" s="2" t="s">
        <v>4</v>
      </c>
      <c r="I16" s="20">
        <v>10</v>
      </c>
      <c r="J16" s="19">
        <v>1</v>
      </c>
    </row>
    <row r="17" spans="2:10" ht="14.25" customHeight="1">
      <c r="B17" s="31" t="s">
        <v>380</v>
      </c>
      <c r="C17" s="2" t="s">
        <v>59</v>
      </c>
      <c r="D17" s="7" t="s">
        <v>60</v>
      </c>
      <c r="E17" s="2" t="s">
        <v>21</v>
      </c>
      <c r="F17" s="5" t="s">
        <v>22</v>
      </c>
      <c r="G17" s="2">
        <v>22</v>
      </c>
      <c r="H17" s="2" t="s">
        <v>4</v>
      </c>
      <c r="I17" s="20">
        <v>8</v>
      </c>
      <c r="J17" s="19">
        <v>1</v>
      </c>
    </row>
    <row r="18" spans="2:10" ht="14.25" customHeight="1">
      <c r="B18" s="32" t="s">
        <v>381</v>
      </c>
      <c r="C18" s="2" t="s">
        <v>374</v>
      </c>
      <c r="D18" s="2" t="s">
        <v>375</v>
      </c>
      <c r="E18" s="2" t="s">
        <v>10</v>
      </c>
      <c r="F18" s="5" t="s">
        <v>11</v>
      </c>
      <c r="G18" s="2">
        <v>22</v>
      </c>
      <c r="H18" s="2" t="s">
        <v>4</v>
      </c>
      <c r="I18" s="20">
        <v>6</v>
      </c>
      <c r="J18" s="19">
        <v>1</v>
      </c>
    </row>
    <row r="19" spans="2:10" ht="14.25" customHeight="1"/>
    <row r="20" spans="2:10" ht="14.25" customHeight="1">
      <c r="B20" s="30" t="s">
        <v>379</v>
      </c>
      <c r="C20" s="2" t="s">
        <v>76</v>
      </c>
      <c r="D20" s="2" t="s">
        <v>77</v>
      </c>
      <c r="E20" s="2" t="s">
        <v>78</v>
      </c>
      <c r="F20" s="5" t="s">
        <v>79</v>
      </c>
      <c r="G20" s="2">
        <v>23</v>
      </c>
      <c r="H20" s="2" t="s">
        <v>4</v>
      </c>
      <c r="I20" s="20">
        <v>10</v>
      </c>
      <c r="J20" s="19">
        <v>1</v>
      </c>
    </row>
    <row r="21" spans="2:10" ht="14.25" customHeight="1">
      <c r="B21" s="31" t="s">
        <v>380</v>
      </c>
      <c r="C21" s="2" t="s">
        <v>28</v>
      </c>
      <c r="D21" s="2" t="s">
        <v>53</v>
      </c>
      <c r="E21" s="2" t="s">
        <v>10</v>
      </c>
      <c r="F21" s="5" t="s">
        <v>11</v>
      </c>
      <c r="G21" s="2">
        <v>23</v>
      </c>
      <c r="H21" s="2" t="s">
        <v>4</v>
      </c>
      <c r="I21" s="20">
        <v>8</v>
      </c>
      <c r="J21" s="19">
        <v>1</v>
      </c>
    </row>
    <row r="22" spans="2:10" ht="14.25" customHeight="1">
      <c r="B22" s="32" t="s">
        <v>381</v>
      </c>
      <c r="C22" s="2" t="s">
        <v>55</v>
      </c>
      <c r="D22" s="2" t="s">
        <v>56</v>
      </c>
      <c r="E22" s="2" t="s">
        <v>10</v>
      </c>
      <c r="F22" s="5" t="s">
        <v>11</v>
      </c>
      <c r="G22" s="2">
        <v>23</v>
      </c>
      <c r="H22" s="2" t="s">
        <v>4</v>
      </c>
      <c r="I22" s="20">
        <v>6</v>
      </c>
      <c r="J22" s="19">
        <v>1</v>
      </c>
    </row>
    <row r="23" spans="2:10" ht="14.25" customHeight="1"/>
    <row r="24" spans="2:10" ht="14.25" customHeight="1">
      <c r="B24" s="30" t="s">
        <v>379</v>
      </c>
      <c r="C24" s="2" t="s">
        <v>5</v>
      </c>
      <c r="D24" s="2" t="s">
        <v>82</v>
      </c>
      <c r="E24" s="2" t="s">
        <v>6</v>
      </c>
      <c r="F24" s="5" t="s">
        <v>7</v>
      </c>
      <c r="G24" s="2">
        <v>24</v>
      </c>
      <c r="H24" s="2" t="s">
        <v>4</v>
      </c>
      <c r="I24" s="20">
        <v>10</v>
      </c>
      <c r="J24" s="19">
        <v>1</v>
      </c>
    </row>
    <row r="25" spans="2:10" ht="14.25" customHeight="1">
      <c r="B25" s="31" t="s">
        <v>380</v>
      </c>
      <c r="C25" s="2" t="s">
        <v>84</v>
      </c>
      <c r="D25" s="2" t="s">
        <v>53</v>
      </c>
      <c r="E25" s="2" t="s">
        <v>38</v>
      </c>
      <c r="F25" s="2" t="s">
        <v>39</v>
      </c>
      <c r="G25" s="2">
        <v>24</v>
      </c>
      <c r="H25" s="2" t="s">
        <v>4</v>
      </c>
      <c r="I25" s="20">
        <v>8</v>
      </c>
      <c r="J25" s="19">
        <v>1</v>
      </c>
    </row>
    <row r="26" spans="2:10" ht="14.25" customHeight="1">
      <c r="B26" s="32" t="s">
        <v>381</v>
      </c>
      <c r="C26" s="2" t="s">
        <v>69</v>
      </c>
      <c r="D26" s="9" t="s">
        <v>70</v>
      </c>
      <c r="E26" s="2" t="s">
        <v>66</v>
      </c>
      <c r="F26" s="2" t="s">
        <v>67</v>
      </c>
      <c r="G26" s="2">
        <v>24</v>
      </c>
      <c r="H26" s="2" t="s">
        <v>4</v>
      </c>
      <c r="I26" s="20">
        <v>6</v>
      </c>
      <c r="J26" s="19">
        <v>1</v>
      </c>
    </row>
    <row r="27" spans="2:10" ht="14.25" customHeight="1"/>
    <row r="28" spans="2:10" ht="14.25" customHeight="1">
      <c r="B28" s="30" t="s">
        <v>379</v>
      </c>
      <c r="C28" s="2" t="s">
        <v>88</v>
      </c>
      <c r="D28" s="2" t="s">
        <v>89</v>
      </c>
      <c r="E28" s="2" t="s">
        <v>373</v>
      </c>
      <c r="F28" s="2" t="s">
        <v>91</v>
      </c>
      <c r="G28" s="2">
        <v>25</v>
      </c>
      <c r="H28" s="2" t="s">
        <v>4</v>
      </c>
      <c r="I28" s="20">
        <v>10</v>
      </c>
      <c r="J28" s="19">
        <v>1</v>
      </c>
    </row>
    <row r="29" spans="2:10" ht="14.25" customHeight="1">
      <c r="B29" s="31" t="s">
        <v>380</v>
      </c>
      <c r="C29" s="2" t="s">
        <v>5</v>
      </c>
      <c r="D29" s="2" t="s">
        <v>83</v>
      </c>
      <c r="E29" s="2" t="s">
        <v>6</v>
      </c>
      <c r="F29" s="5" t="s">
        <v>7</v>
      </c>
      <c r="G29" s="2">
        <v>25</v>
      </c>
      <c r="H29" s="2" t="s">
        <v>4</v>
      </c>
      <c r="I29" s="20">
        <v>8</v>
      </c>
      <c r="J29" s="19">
        <v>1</v>
      </c>
    </row>
    <row r="30" spans="2:10" ht="14.25" customHeight="1">
      <c r="B30" s="32" t="s">
        <v>381</v>
      </c>
      <c r="C30" s="2" t="s">
        <v>104</v>
      </c>
      <c r="D30" s="2" t="s">
        <v>105</v>
      </c>
      <c r="E30" s="2" t="s">
        <v>102</v>
      </c>
      <c r="F30" s="2" t="s">
        <v>103</v>
      </c>
      <c r="G30" s="2">
        <v>25</v>
      </c>
      <c r="H30" s="2" t="s">
        <v>4</v>
      </c>
      <c r="I30" s="20">
        <v>6</v>
      </c>
      <c r="J30" s="19">
        <v>1</v>
      </c>
    </row>
    <row r="31" spans="2:10" ht="14.25" customHeight="1"/>
    <row r="32" spans="2:10" ht="14.25" customHeight="1">
      <c r="B32" s="30" t="s">
        <v>379</v>
      </c>
      <c r="C32" s="2" t="s">
        <v>100</v>
      </c>
      <c r="D32" s="2" t="s">
        <v>101</v>
      </c>
      <c r="E32" s="2" t="s">
        <v>102</v>
      </c>
      <c r="F32" s="2" t="s">
        <v>103</v>
      </c>
      <c r="G32" s="2">
        <v>26</v>
      </c>
      <c r="H32" s="2" t="s">
        <v>4</v>
      </c>
      <c r="I32" s="20">
        <v>10</v>
      </c>
      <c r="J32" s="19">
        <v>1</v>
      </c>
    </row>
    <row r="33" spans="2:10" ht="14.25" customHeight="1">
      <c r="B33" s="31" t="s">
        <v>380</v>
      </c>
      <c r="C33" s="2" t="s">
        <v>87</v>
      </c>
      <c r="D33" s="2" t="s">
        <v>14</v>
      </c>
      <c r="E33" s="2" t="s">
        <v>78</v>
      </c>
      <c r="F33" s="2" t="s">
        <v>79</v>
      </c>
      <c r="G33" s="2">
        <v>26</v>
      </c>
      <c r="H33" s="2" t="s">
        <v>4</v>
      </c>
      <c r="I33" s="20">
        <v>8</v>
      </c>
      <c r="J33" s="19">
        <v>1</v>
      </c>
    </row>
    <row r="34" spans="2:10" ht="14.25" customHeight="1">
      <c r="B34" s="32" t="s">
        <v>381</v>
      </c>
      <c r="C34" s="2" t="s">
        <v>96</v>
      </c>
      <c r="D34" s="2" t="s">
        <v>46</v>
      </c>
      <c r="E34" s="2" t="s">
        <v>373</v>
      </c>
      <c r="F34" s="2" t="s">
        <v>91</v>
      </c>
      <c r="G34" s="2">
        <v>26</v>
      </c>
      <c r="H34" s="2" t="s">
        <v>4</v>
      </c>
      <c r="I34" s="20">
        <v>6</v>
      </c>
      <c r="J34" s="19">
        <v>1</v>
      </c>
    </row>
    <row r="35" spans="2:10" ht="14.25" customHeight="1"/>
    <row r="36" spans="2:10" ht="14.25" customHeight="1">
      <c r="B36" s="30" t="s">
        <v>379</v>
      </c>
      <c r="C36" s="12" t="s">
        <v>108</v>
      </c>
      <c r="D36" s="12" t="s">
        <v>15</v>
      </c>
      <c r="E36" s="12" t="s">
        <v>66</v>
      </c>
      <c r="F36" s="2" t="s">
        <v>67</v>
      </c>
      <c r="G36" s="2">
        <v>27</v>
      </c>
      <c r="H36" s="2" t="s">
        <v>4</v>
      </c>
      <c r="I36" s="20">
        <v>10</v>
      </c>
      <c r="J36" s="19">
        <v>1</v>
      </c>
    </row>
    <row r="37" spans="2:10" ht="14.25" customHeight="1">
      <c r="B37" s="31" t="s">
        <v>380</v>
      </c>
      <c r="C37" s="2" t="s">
        <v>111</v>
      </c>
      <c r="D37" s="2" t="s">
        <v>112</v>
      </c>
      <c r="E37" s="2" t="s">
        <v>38</v>
      </c>
      <c r="F37" s="12" t="s">
        <v>39</v>
      </c>
      <c r="G37" s="2">
        <v>27</v>
      </c>
      <c r="H37" s="2" t="s">
        <v>4</v>
      </c>
      <c r="I37" s="20">
        <v>8</v>
      </c>
      <c r="J37" s="19">
        <v>1</v>
      </c>
    </row>
    <row r="38" spans="2:10" ht="14.25" customHeight="1">
      <c r="B38" s="32" t="s">
        <v>381</v>
      </c>
      <c r="C38" s="2" t="s">
        <v>376</v>
      </c>
      <c r="D38" s="2" t="s">
        <v>377</v>
      </c>
      <c r="E38" s="2" t="s">
        <v>10</v>
      </c>
      <c r="F38" s="2" t="s">
        <v>11</v>
      </c>
      <c r="G38" s="2">
        <v>27</v>
      </c>
      <c r="H38" s="2" t="s">
        <v>4</v>
      </c>
      <c r="I38" s="20">
        <v>6</v>
      </c>
      <c r="J38" s="19">
        <v>1</v>
      </c>
    </row>
    <row r="39" spans="2:10" ht="14.25" customHeight="1"/>
    <row r="40" spans="2:10" ht="14.25" customHeight="1">
      <c r="B40" s="30" t="s">
        <v>379</v>
      </c>
      <c r="C40" s="2" t="s">
        <v>124</v>
      </c>
      <c r="D40" s="7" t="s">
        <v>125</v>
      </c>
      <c r="E40" s="7" t="s">
        <v>126</v>
      </c>
      <c r="F40" s="7" t="s">
        <v>127</v>
      </c>
      <c r="G40" s="2">
        <v>28</v>
      </c>
      <c r="H40" s="2" t="s">
        <v>4</v>
      </c>
      <c r="I40" s="20">
        <v>10</v>
      </c>
      <c r="J40" s="19">
        <v>1</v>
      </c>
    </row>
    <row r="41" spans="2:10" ht="14.25" customHeight="1">
      <c r="B41" s="31" t="s">
        <v>380</v>
      </c>
      <c r="C41" s="2" t="s">
        <v>131</v>
      </c>
      <c r="D41" s="2" t="s">
        <v>134</v>
      </c>
      <c r="E41" s="2" t="s">
        <v>10</v>
      </c>
      <c r="F41" s="2" t="s">
        <v>11</v>
      </c>
      <c r="G41" s="2">
        <v>28</v>
      </c>
      <c r="H41" s="2" t="s">
        <v>4</v>
      </c>
      <c r="I41" s="20">
        <v>8</v>
      </c>
      <c r="J41" s="19">
        <v>1</v>
      </c>
    </row>
    <row r="42" spans="2:10" ht="14.25" customHeight="1">
      <c r="B42" s="32" t="s">
        <v>381</v>
      </c>
      <c r="C42" s="2" t="s">
        <v>109</v>
      </c>
      <c r="D42" s="2" t="s">
        <v>110</v>
      </c>
      <c r="E42" s="2" t="s">
        <v>66</v>
      </c>
      <c r="F42" s="2" t="s">
        <v>67</v>
      </c>
      <c r="G42" s="2">
        <v>28</v>
      </c>
      <c r="H42" s="2" t="s">
        <v>4</v>
      </c>
      <c r="I42" s="20">
        <v>6</v>
      </c>
      <c r="J42" s="19">
        <v>1</v>
      </c>
    </row>
    <row r="43" spans="2:10" ht="14.25" customHeight="1"/>
    <row r="44" spans="2:10" ht="14.25" customHeight="1">
      <c r="B44" s="30" t="s">
        <v>379</v>
      </c>
      <c r="C44" s="2" t="s">
        <v>135</v>
      </c>
      <c r="D44" s="2" t="s">
        <v>107</v>
      </c>
      <c r="E44" s="2" t="s">
        <v>38</v>
      </c>
      <c r="F44" s="2" t="s">
        <v>39</v>
      </c>
      <c r="G44" s="2">
        <v>29</v>
      </c>
      <c r="H44" s="2" t="s">
        <v>4</v>
      </c>
      <c r="I44" s="20">
        <v>10</v>
      </c>
      <c r="J44" s="19">
        <v>1</v>
      </c>
    </row>
    <row r="45" spans="2:10" ht="14.25" customHeight="1">
      <c r="B45" s="31" t="s">
        <v>380</v>
      </c>
      <c r="C45" s="2" t="s">
        <v>71</v>
      </c>
      <c r="D45" s="2" t="s">
        <v>72</v>
      </c>
      <c r="E45" s="2" t="s">
        <v>66</v>
      </c>
      <c r="F45" s="2" t="s">
        <v>67</v>
      </c>
      <c r="G45" s="2">
        <v>29</v>
      </c>
      <c r="H45" s="2" t="s">
        <v>4</v>
      </c>
      <c r="I45" s="20">
        <v>8</v>
      </c>
      <c r="J45" s="19">
        <v>1</v>
      </c>
    </row>
    <row r="46" spans="2:10" ht="14.25" customHeight="1">
      <c r="B46" s="32" t="s">
        <v>381</v>
      </c>
      <c r="C46" s="2" t="s">
        <v>144</v>
      </c>
      <c r="D46" s="2" t="s">
        <v>145</v>
      </c>
      <c r="E46" s="2" t="s">
        <v>102</v>
      </c>
      <c r="F46" s="2" t="s">
        <v>103</v>
      </c>
      <c r="G46" s="2">
        <v>29</v>
      </c>
      <c r="H46" s="2" t="s">
        <v>4</v>
      </c>
      <c r="I46" s="20">
        <v>6</v>
      </c>
      <c r="J46" s="19">
        <v>1</v>
      </c>
    </row>
    <row r="47" spans="2:10" ht="14.25" customHeight="1"/>
    <row r="48" spans="2:10" ht="14.25" customHeight="1">
      <c r="B48" s="27" t="s">
        <v>379</v>
      </c>
      <c r="C48" s="2" t="s">
        <v>139</v>
      </c>
      <c r="D48" s="2" t="s">
        <v>129</v>
      </c>
      <c r="E48" s="2" t="s">
        <v>21</v>
      </c>
      <c r="F48" s="2" t="s">
        <v>22</v>
      </c>
      <c r="G48" s="2">
        <v>29</v>
      </c>
      <c r="H48" s="2" t="s">
        <v>4</v>
      </c>
      <c r="I48" s="20">
        <v>10</v>
      </c>
      <c r="J48" s="19">
        <v>1</v>
      </c>
    </row>
    <row r="49" spans="2:10" ht="14.25" customHeight="1">
      <c r="B49" s="28" t="s">
        <v>380</v>
      </c>
      <c r="C49" s="9" t="s">
        <v>150</v>
      </c>
      <c r="D49" s="2" t="s">
        <v>1</v>
      </c>
      <c r="E49" s="2" t="s">
        <v>21</v>
      </c>
      <c r="F49" s="2" t="s">
        <v>22</v>
      </c>
      <c r="G49" s="2">
        <v>31</v>
      </c>
      <c r="H49" s="2" t="s">
        <v>4</v>
      </c>
      <c r="I49" s="20">
        <v>8</v>
      </c>
      <c r="J49" s="19">
        <v>1</v>
      </c>
    </row>
    <row r="50" spans="2:10" ht="14.25" customHeight="1">
      <c r="B50" s="29" t="s">
        <v>381</v>
      </c>
      <c r="C50" s="2" t="s">
        <v>378</v>
      </c>
      <c r="D50" s="2" t="s">
        <v>141</v>
      </c>
      <c r="E50" s="2" t="s">
        <v>78</v>
      </c>
      <c r="F50" s="2" t="s">
        <v>79</v>
      </c>
      <c r="G50" s="2">
        <v>29</v>
      </c>
      <c r="H50" s="2" t="s">
        <v>4</v>
      </c>
      <c r="I50" s="20">
        <v>6</v>
      </c>
      <c r="J50" s="19">
        <v>1</v>
      </c>
    </row>
    <row r="51" spans="2:10" ht="14.25" customHeight="1"/>
    <row r="52" spans="2:10" ht="14.25" customHeight="1">
      <c r="B52" s="30" t="s">
        <v>379</v>
      </c>
      <c r="C52" s="2" t="s">
        <v>153</v>
      </c>
      <c r="D52" s="9" t="s">
        <v>29</v>
      </c>
      <c r="E52" s="2" t="s">
        <v>21</v>
      </c>
      <c r="F52" s="2" t="s">
        <v>22</v>
      </c>
      <c r="G52" s="2">
        <v>33</v>
      </c>
      <c r="H52" s="2" t="s">
        <v>4</v>
      </c>
      <c r="I52" s="20">
        <v>10</v>
      </c>
      <c r="J52" s="19">
        <v>1</v>
      </c>
    </row>
    <row r="53" spans="2:10" ht="14.25" customHeight="1">
      <c r="B53" s="31" t="s">
        <v>380</v>
      </c>
      <c r="C53" s="2" t="s">
        <v>154</v>
      </c>
      <c r="D53" s="2" t="s">
        <v>155</v>
      </c>
      <c r="E53" s="2" t="s">
        <v>102</v>
      </c>
      <c r="F53" s="2" t="s">
        <v>103</v>
      </c>
      <c r="G53" s="2">
        <v>33</v>
      </c>
      <c r="H53" s="2" t="s">
        <v>4</v>
      </c>
      <c r="I53" s="20">
        <v>8</v>
      </c>
      <c r="J53" s="19">
        <v>1</v>
      </c>
    </row>
    <row r="54" spans="2:10" ht="14.25" customHeight="1">
      <c r="B54" s="32" t="s">
        <v>381</v>
      </c>
      <c r="C54" s="2" t="s">
        <v>156</v>
      </c>
      <c r="D54" s="2" t="s">
        <v>134</v>
      </c>
      <c r="E54" s="2" t="s">
        <v>38</v>
      </c>
      <c r="F54" s="2" t="s">
        <v>39</v>
      </c>
      <c r="G54" s="2">
        <v>33</v>
      </c>
      <c r="H54" s="2" t="s">
        <v>4</v>
      </c>
      <c r="I54" s="20">
        <v>6</v>
      </c>
      <c r="J54" s="19">
        <v>1</v>
      </c>
    </row>
    <row r="55" spans="2:10" ht="14.25" customHeight="1">
      <c r="B55" s="32" t="s">
        <v>381</v>
      </c>
      <c r="C55" s="7" t="s">
        <v>147</v>
      </c>
      <c r="D55" s="7" t="s">
        <v>148</v>
      </c>
      <c r="E55" s="2" t="s">
        <v>21</v>
      </c>
      <c r="F55" s="2" t="s">
        <v>22</v>
      </c>
      <c r="G55" s="2">
        <v>33</v>
      </c>
      <c r="H55" s="2" t="s">
        <v>4</v>
      </c>
      <c r="I55" s="20">
        <v>6</v>
      </c>
      <c r="J55" s="19">
        <v>1</v>
      </c>
    </row>
    <row r="56" spans="2:10" s="21" customFormat="1" ht="14.25" customHeight="1">
      <c r="B56" s="22"/>
      <c r="I56" s="23"/>
    </row>
    <row r="57" spans="2:10" s="21" customFormat="1" ht="14.25" customHeight="1">
      <c r="B57" s="30" t="s">
        <v>379</v>
      </c>
      <c r="C57" s="7" t="s">
        <v>178</v>
      </c>
      <c r="D57" s="7" t="s">
        <v>179</v>
      </c>
      <c r="E57" s="7" t="s">
        <v>126</v>
      </c>
      <c r="F57" s="7" t="s">
        <v>127</v>
      </c>
      <c r="G57" s="2">
        <v>28</v>
      </c>
      <c r="H57" s="2" t="s">
        <v>12</v>
      </c>
      <c r="I57" s="23">
        <v>10</v>
      </c>
      <c r="J57" s="21">
        <v>1</v>
      </c>
    </row>
    <row r="58" spans="2:10" s="21" customFormat="1" ht="14.25" customHeight="1">
      <c r="B58" s="31" t="s">
        <v>380</v>
      </c>
      <c r="C58" s="14" t="s">
        <v>191</v>
      </c>
      <c r="D58" s="14" t="s">
        <v>182</v>
      </c>
      <c r="E58" s="3" t="s">
        <v>2</v>
      </c>
      <c r="F58" s="3" t="s">
        <v>3</v>
      </c>
      <c r="G58" s="2">
        <v>28</v>
      </c>
      <c r="H58" s="2" t="s">
        <v>12</v>
      </c>
      <c r="I58" s="23">
        <v>8</v>
      </c>
      <c r="J58" s="21">
        <v>1</v>
      </c>
    </row>
    <row r="59" spans="2:10" ht="14.25" customHeight="1">
      <c r="B59" s="32" t="s">
        <v>381</v>
      </c>
      <c r="C59" s="2" t="s">
        <v>194</v>
      </c>
      <c r="D59" s="2" t="s">
        <v>15</v>
      </c>
      <c r="E59" s="2" t="s">
        <v>21</v>
      </c>
      <c r="F59" s="2" t="s">
        <v>22</v>
      </c>
      <c r="G59" s="2">
        <v>28</v>
      </c>
      <c r="H59" s="2" t="s">
        <v>12</v>
      </c>
      <c r="I59" s="20">
        <v>6</v>
      </c>
      <c r="J59" s="21">
        <v>1</v>
      </c>
    </row>
    <row r="60" spans="2:10" ht="14.25" customHeight="1">
      <c r="B60" s="32" t="s">
        <v>381</v>
      </c>
      <c r="C60" s="3" t="s">
        <v>189</v>
      </c>
      <c r="D60" s="3" t="s">
        <v>190</v>
      </c>
      <c r="E60" s="3" t="s">
        <v>2</v>
      </c>
      <c r="F60" s="3" t="s">
        <v>3</v>
      </c>
      <c r="G60" s="2">
        <v>28</v>
      </c>
      <c r="H60" s="2" t="s">
        <v>12</v>
      </c>
      <c r="I60" s="20">
        <v>6</v>
      </c>
      <c r="J60" s="21">
        <v>1</v>
      </c>
    </row>
    <row r="61" spans="2:10" ht="14.25" customHeight="1">
      <c r="B61" s="33" t="s">
        <v>383</v>
      </c>
      <c r="C61" s="2" t="s">
        <v>239</v>
      </c>
      <c r="D61" s="2" t="s">
        <v>240</v>
      </c>
      <c r="E61" s="2" t="s">
        <v>6</v>
      </c>
      <c r="F61" s="5" t="s">
        <v>7</v>
      </c>
      <c r="G61" s="2">
        <v>28</v>
      </c>
      <c r="H61" s="2" t="s">
        <v>12</v>
      </c>
      <c r="I61" s="20">
        <v>4</v>
      </c>
      <c r="J61" s="21">
        <v>1</v>
      </c>
    </row>
    <row r="62" spans="2:10" ht="14.25" customHeight="1">
      <c r="B62" s="33" t="s">
        <v>383</v>
      </c>
      <c r="C62" s="2" t="s">
        <v>199</v>
      </c>
      <c r="D62" s="2" t="s">
        <v>201</v>
      </c>
      <c r="E62" s="2" t="s">
        <v>78</v>
      </c>
      <c r="F62" s="2" t="s">
        <v>79</v>
      </c>
      <c r="G62" s="2">
        <v>28</v>
      </c>
      <c r="H62" s="2" t="s">
        <v>12</v>
      </c>
      <c r="I62" s="20">
        <v>4</v>
      </c>
      <c r="J62" s="21">
        <v>1</v>
      </c>
    </row>
    <row r="63" spans="2:10" ht="14.25" customHeight="1">
      <c r="B63" s="33" t="s">
        <v>384</v>
      </c>
      <c r="C63" s="2" t="s">
        <v>174</v>
      </c>
      <c r="D63" s="2" t="s">
        <v>175</v>
      </c>
      <c r="E63" s="2" t="s">
        <v>6</v>
      </c>
      <c r="F63" s="2" t="s">
        <v>7</v>
      </c>
      <c r="G63" s="2">
        <v>28</v>
      </c>
      <c r="H63" s="2" t="s">
        <v>12</v>
      </c>
      <c r="I63" s="20">
        <v>2</v>
      </c>
      <c r="J63" s="21">
        <v>1</v>
      </c>
    </row>
    <row r="64" spans="2:10" ht="14.25" customHeight="1">
      <c r="B64" s="33" t="s">
        <v>385</v>
      </c>
      <c r="C64" s="8" t="s">
        <v>170</v>
      </c>
      <c r="D64" s="8" t="s">
        <v>171</v>
      </c>
      <c r="E64" s="2" t="s">
        <v>10</v>
      </c>
      <c r="F64" s="2" t="s">
        <v>11</v>
      </c>
      <c r="G64" s="2">
        <v>28</v>
      </c>
      <c r="H64" s="2" t="s">
        <v>12</v>
      </c>
      <c r="I64" s="20">
        <v>1</v>
      </c>
      <c r="J64" s="21">
        <v>1</v>
      </c>
    </row>
    <row r="65" spans="2:10" ht="14.25" customHeight="1">
      <c r="B65" s="33" t="s">
        <v>386</v>
      </c>
      <c r="C65" s="2" t="s">
        <v>166</v>
      </c>
      <c r="D65" s="2" t="s">
        <v>167</v>
      </c>
      <c r="E65" s="2" t="s">
        <v>10</v>
      </c>
      <c r="F65" s="2" t="s">
        <v>11</v>
      </c>
      <c r="G65" s="2">
        <v>28</v>
      </c>
      <c r="H65" s="2" t="s">
        <v>12</v>
      </c>
      <c r="I65" s="20">
        <v>1</v>
      </c>
      <c r="J65" s="21">
        <v>1</v>
      </c>
    </row>
    <row r="66" spans="2:10" ht="14.25" customHeight="1">
      <c r="B66" s="33" t="s">
        <v>387</v>
      </c>
      <c r="C66" s="2" t="s">
        <v>198</v>
      </c>
      <c r="D66" s="2" t="s">
        <v>382</v>
      </c>
      <c r="E66" s="2" t="s">
        <v>16</v>
      </c>
      <c r="F66" s="2" t="s">
        <v>17</v>
      </c>
      <c r="G66" s="2">
        <v>28</v>
      </c>
      <c r="H66" s="2" t="s">
        <v>12</v>
      </c>
      <c r="I66" s="20">
        <v>1</v>
      </c>
      <c r="J66" s="21">
        <v>1</v>
      </c>
    </row>
    <row r="67" spans="2:10" ht="14.25" customHeight="1">
      <c r="B67" s="34" t="s">
        <v>388</v>
      </c>
      <c r="C67" s="2" t="s">
        <v>199</v>
      </c>
      <c r="D67" s="2" t="s">
        <v>86</v>
      </c>
      <c r="E67" s="2" t="s">
        <v>78</v>
      </c>
      <c r="F67" s="2" t="s">
        <v>79</v>
      </c>
      <c r="G67" s="2">
        <v>28</v>
      </c>
      <c r="H67" s="2" t="s">
        <v>12</v>
      </c>
      <c r="I67" s="20">
        <v>1</v>
      </c>
      <c r="J67" s="21">
        <v>1</v>
      </c>
    </row>
    <row r="68" spans="2:10" ht="14.25" customHeight="1">
      <c r="B68" s="34" t="s">
        <v>389</v>
      </c>
      <c r="C68" s="2" t="s">
        <v>187</v>
      </c>
      <c r="D68" s="2" t="s">
        <v>86</v>
      </c>
      <c r="E68" s="2" t="s">
        <v>30</v>
      </c>
      <c r="F68" s="2" t="s">
        <v>31</v>
      </c>
      <c r="G68" s="2">
        <v>28</v>
      </c>
      <c r="H68" s="2" t="s">
        <v>12</v>
      </c>
      <c r="I68" s="20">
        <v>1</v>
      </c>
      <c r="J68" s="21">
        <v>1</v>
      </c>
    </row>
    <row r="69" spans="2:10" ht="14.25" customHeight="1"/>
    <row r="70" spans="2:10" ht="14.25" customHeight="1">
      <c r="B70" s="30" t="s">
        <v>379</v>
      </c>
      <c r="C70" s="8" t="s">
        <v>159</v>
      </c>
      <c r="D70" s="8" t="s">
        <v>160</v>
      </c>
      <c r="E70" s="2" t="s">
        <v>43</v>
      </c>
      <c r="F70" s="2" t="s">
        <v>44</v>
      </c>
      <c r="G70" s="2">
        <v>32</v>
      </c>
      <c r="H70" s="2" t="s">
        <v>12</v>
      </c>
      <c r="I70" s="23">
        <v>10</v>
      </c>
      <c r="J70" s="21">
        <v>1</v>
      </c>
    </row>
    <row r="71" spans="2:10" ht="14.25" customHeight="1">
      <c r="B71" s="31" t="s">
        <v>380</v>
      </c>
      <c r="C71" s="2" t="s">
        <v>220</v>
      </c>
      <c r="D71" s="11" t="s">
        <v>14</v>
      </c>
      <c r="E71" s="2" t="s">
        <v>115</v>
      </c>
      <c r="F71" s="2" t="s">
        <v>116</v>
      </c>
      <c r="G71" s="2">
        <v>32</v>
      </c>
      <c r="H71" s="2" t="s">
        <v>12</v>
      </c>
      <c r="I71" s="23">
        <v>8</v>
      </c>
      <c r="J71" s="21">
        <v>1</v>
      </c>
    </row>
    <row r="72" spans="2:10" ht="14.25" customHeight="1">
      <c r="B72" s="32" t="s">
        <v>381</v>
      </c>
      <c r="C72" s="2" t="s">
        <v>194</v>
      </c>
      <c r="D72" s="2" t="s">
        <v>97</v>
      </c>
      <c r="E72" s="2" t="s">
        <v>21</v>
      </c>
      <c r="F72" s="2" t="s">
        <v>22</v>
      </c>
      <c r="G72" s="2">
        <v>32</v>
      </c>
      <c r="H72" s="2" t="s">
        <v>12</v>
      </c>
      <c r="I72" s="20">
        <v>6</v>
      </c>
      <c r="J72" s="21">
        <v>1</v>
      </c>
    </row>
    <row r="73" spans="2:10" ht="14.25" customHeight="1">
      <c r="B73" s="32" t="s">
        <v>381</v>
      </c>
      <c r="C73" s="2" t="s">
        <v>225</v>
      </c>
      <c r="D73" s="2" t="s">
        <v>40</v>
      </c>
      <c r="E73" s="2" t="s">
        <v>16</v>
      </c>
      <c r="F73" s="2" t="s">
        <v>17</v>
      </c>
      <c r="G73" s="2">
        <v>32</v>
      </c>
      <c r="H73" s="2" t="s">
        <v>12</v>
      </c>
      <c r="I73" s="20">
        <v>6</v>
      </c>
      <c r="J73" s="21">
        <v>1</v>
      </c>
    </row>
    <row r="74" spans="2:10" ht="14.25" customHeight="1">
      <c r="B74" s="33" t="s">
        <v>383</v>
      </c>
      <c r="C74" s="2" t="s">
        <v>224</v>
      </c>
      <c r="D74" s="2" t="s">
        <v>223</v>
      </c>
      <c r="E74" s="2" t="s">
        <v>16</v>
      </c>
      <c r="F74" s="2" t="s">
        <v>17</v>
      </c>
      <c r="G74" s="2">
        <v>32</v>
      </c>
      <c r="H74" s="2" t="s">
        <v>12</v>
      </c>
      <c r="I74" s="20">
        <v>4</v>
      </c>
      <c r="J74" s="21">
        <v>1</v>
      </c>
    </row>
    <row r="75" spans="2:10" ht="14.25" customHeight="1">
      <c r="B75" s="33" t="s">
        <v>383</v>
      </c>
      <c r="C75" s="2" t="s">
        <v>154</v>
      </c>
      <c r="D75" s="2" t="s">
        <v>229</v>
      </c>
      <c r="E75" s="2" t="s">
        <v>102</v>
      </c>
      <c r="F75" s="2" t="s">
        <v>103</v>
      </c>
      <c r="G75" s="2">
        <v>32</v>
      </c>
      <c r="H75" s="2" t="s">
        <v>12</v>
      </c>
      <c r="I75" s="20">
        <v>4</v>
      </c>
      <c r="J75" s="21">
        <v>1</v>
      </c>
    </row>
    <row r="76" spans="2:10" ht="14.25" customHeight="1">
      <c r="B76" s="33" t="s">
        <v>384</v>
      </c>
      <c r="C76" s="2" t="s">
        <v>111</v>
      </c>
      <c r="D76" s="2" t="s">
        <v>146</v>
      </c>
      <c r="E76" s="2" t="s">
        <v>38</v>
      </c>
      <c r="F76" s="2" t="s">
        <v>39</v>
      </c>
      <c r="G76" s="2">
        <v>32</v>
      </c>
      <c r="H76" s="2" t="s">
        <v>12</v>
      </c>
      <c r="I76" s="20">
        <v>2</v>
      </c>
      <c r="J76" s="21">
        <v>1</v>
      </c>
    </row>
    <row r="77" spans="2:10" ht="14.25" customHeight="1">
      <c r="B77" s="33" t="s">
        <v>385</v>
      </c>
      <c r="C77" s="2" t="s">
        <v>113</v>
      </c>
      <c r="D77" s="2" t="s">
        <v>114</v>
      </c>
      <c r="E77" s="2" t="s">
        <v>38</v>
      </c>
      <c r="F77" s="2" t="s">
        <v>39</v>
      </c>
      <c r="G77" s="2">
        <v>32</v>
      </c>
      <c r="H77" s="2" t="s">
        <v>12</v>
      </c>
      <c r="I77" s="20">
        <v>1</v>
      </c>
      <c r="J77" s="21">
        <v>1</v>
      </c>
    </row>
    <row r="78" spans="2:10" ht="14.25" customHeight="1">
      <c r="B78" s="33" t="s">
        <v>386</v>
      </c>
      <c r="C78" s="2" t="s">
        <v>204</v>
      </c>
      <c r="D78" s="2" t="s">
        <v>205</v>
      </c>
      <c r="E78" s="2" t="s">
        <v>38</v>
      </c>
      <c r="F78" s="2" t="s">
        <v>39</v>
      </c>
      <c r="G78" s="2">
        <v>32</v>
      </c>
      <c r="H78" s="2" t="s">
        <v>12</v>
      </c>
      <c r="I78" s="20">
        <v>1</v>
      </c>
      <c r="J78" s="21">
        <v>1</v>
      </c>
    </row>
    <row r="79" spans="2:10" ht="14.25" customHeight="1">
      <c r="B79" s="33" t="s">
        <v>387</v>
      </c>
      <c r="C79" s="2" t="s">
        <v>227</v>
      </c>
      <c r="D79" s="2" t="s">
        <v>228</v>
      </c>
      <c r="E79" s="2" t="s">
        <v>78</v>
      </c>
      <c r="F79" s="2" t="s">
        <v>79</v>
      </c>
      <c r="G79" s="2">
        <v>32</v>
      </c>
      <c r="H79" s="2" t="s">
        <v>12</v>
      </c>
      <c r="I79" s="20">
        <v>1</v>
      </c>
      <c r="J79" s="21">
        <v>1</v>
      </c>
    </row>
    <row r="80" spans="2:10" ht="14.25" customHeight="1">
      <c r="B80" s="34" t="s">
        <v>388</v>
      </c>
      <c r="C80" s="2" t="s">
        <v>5</v>
      </c>
      <c r="D80" s="2" t="s">
        <v>161</v>
      </c>
      <c r="E80" s="2" t="s">
        <v>6</v>
      </c>
      <c r="F80" s="2" t="s">
        <v>7</v>
      </c>
      <c r="G80" s="2">
        <v>32</v>
      </c>
      <c r="H80" s="2" t="s">
        <v>12</v>
      </c>
      <c r="I80" s="20">
        <v>1</v>
      </c>
      <c r="J80" s="21">
        <v>1</v>
      </c>
    </row>
    <row r="81" spans="2:10" ht="14.25" customHeight="1">
      <c r="B81" s="34" t="s">
        <v>389</v>
      </c>
      <c r="C81" s="2" t="s">
        <v>213</v>
      </c>
      <c r="D81" s="2" t="s">
        <v>29</v>
      </c>
      <c r="E81" s="2" t="s">
        <v>38</v>
      </c>
      <c r="F81" s="2" t="s">
        <v>39</v>
      </c>
      <c r="G81" s="2">
        <v>32</v>
      </c>
      <c r="H81" s="2" t="s">
        <v>12</v>
      </c>
      <c r="I81" s="20">
        <v>1</v>
      </c>
      <c r="J81" s="21">
        <v>1</v>
      </c>
    </row>
    <row r="82" spans="2:10" ht="14.25" customHeight="1">
      <c r="B82" s="34" t="s">
        <v>390</v>
      </c>
      <c r="C82" s="2" t="s">
        <v>222</v>
      </c>
      <c r="D82" s="2" t="s">
        <v>46</v>
      </c>
      <c r="E82" s="2" t="s">
        <v>10</v>
      </c>
      <c r="F82" s="2" t="s">
        <v>11</v>
      </c>
      <c r="G82" s="2">
        <v>32</v>
      </c>
      <c r="H82" s="2" t="s">
        <v>12</v>
      </c>
      <c r="I82" s="20">
        <v>1</v>
      </c>
      <c r="J82" s="21">
        <v>1</v>
      </c>
    </row>
    <row r="83" spans="2:10" ht="14.25" customHeight="1">
      <c r="B83" s="34" t="s">
        <v>391</v>
      </c>
      <c r="C83" s="2" t="s">
        <v>320</v>
      </c>
      <c r="D83" s="2" t="s">
        <v>29</v>
      </c>
      <c r="E83" s="2" t="s">
        <v>38</v>
      </c>
      <c r="F83" s="2" t="s">
        <v>39</v>
      </c>
      <c r="G83" s="2">
        <v>32</v>
      </c>
      <c r="H83" s="2" t="s">
        <v>12</v>
      </c>
      <c r="I83" s="20">
        <v>1</v>
      </c>
      <c r="J83" s="21">
        <v>1</v>
      </c>
    </row>
    <row r="84" spans="2:10" ht="14.25" customHeight="1">
      <c r="B84" s="34" t="s">
        <v>392</v>
      </c>
      <c r="C84" s="2" t="s">
        <v>180</v>
      </c>
      <c r="D84" s="2" t="s">
        <v>86</v>
      </c>
      <c r="E84" s="2" t="s">
        <v>38</v>
      </c>
      <c r="F84" s="2" t="s">
        <v>39</v>
      </c>
      <c r="G84" s="2">
        <v>32</v>
      </c>
      <c r="H84" s="2" t="s">
        <v>12</v>
      </c>
      <c r="I84" s="20">
        <v>1</v>
      </c>
      <c r="J84" s="21">
        <v>1</v>
      </c>
    </row>
    <row r="85" spans="2:10" ht="14.25" customHeight="1">
      <c r="B85" s="34" t="s">
        <v>393</v>
      </c>
      <c r="C85" s="2" t="s">
        <v>185</v>
      </c>
      <c r="D85" s="2" t="s">
        <v>186</v>
      </c>
      <c r="E85" s="2" t="s">
        <v>30</v>
      </c>
      <c r="F85" s="2" t="s">
        <v>31</v>
      </c>
      <c r="G85" s="2">
        <v>32</v>
      </c>
      <c r="H85" s="2" t="s">
        <v>12</v>
      </c>
      <c r="I85" s="20">
        <v>1</v>
      </c>
      <c r="J85" s="21">
        <v>1</v>
      </c>
    </row>
    <row r="86" spans="2:10" ht="14.25" customHeight="1">
      <c r="B86" s="33" t="s">
        <v>394</v>
      </c>
      <c r="C86" s="2" t="s">
        <v>230</v>
      </c>
      <c r="D86" s="2" t="s">
        <v>186</v>
      </c>
      <c r="E86" s="2" t="s">
        <v>102</v>
      </c>
      <c r="F86" s="2" t="s">
        <v>103</v>
      </c>
      <c r="G86" s="2">
        <v>32</v>
      </c>
      <c r="H86" s="2" t="s">
        <v>12</v>
      </c>
      <c r="I86" s="20">
        <v>1</v>
      </c>
      <c r="J86" s="21">
        <v>1</v>
      </c>
    </row>
    <row r="87" spans="2:10" ht="14.25" customHeight="1">
      <c r="B87" s="33" t="s">
        <v>395</v>
      </c>
      <c r="C87" s="2" t="s">
        <v>233</v>
      </c>
      <c r="D87" s="2" t="s">
        <v>210</v>
      </c>
      <c r="E87" s="2" t="s">
        <v>102</v>
      </c>
      <c r="F87" s="2" t="s">
        <v>103</v>
      </c>
      <c r="G87" s="2">
        <v>32</v>
      </c>
      <c r="H87" s="2" t="s">
        <v>12</v>
      </c>
      <c r="I87" s="20">
        <v>1</v>
      </c>
      <c r="J87" s="21">
        <v>1</v>
      </c>
    </row>
    <row r="88" spans="2:10" ht="14.25" customHeight="1"/>
    <row r="89" spans="2:10" ht="14.25" customHeight="1">
      <c r="B89" s="30" t="s">
        <v>379</v>
      </c>
      <c r="C89" s="35" t="s">
        <v>34</v>
      </c>
      <c r="D89" s="2" t="s">
        <v>210</v>
      </c>
      <c r="E89" s="2" t="s">
        <v>16</v>
      </c>
      <c r="F89" s="2" t="s">
        <v>17</v>
      </c>
      <c r="G89" s="2">
        <v>36</v>
      </c>
      <c r="H89" s="2" t="s">
        <v>12</v>
      </c>
      <c r="I89" s="23">
        <v>10</v>
      </c>
      <c r="J89" s="21">
        <v>1</v>
      </c>
    </row>
    <row r="90" spans="2:10" ht="14.25" customHeight="1">
      <c r="B90" s="31" t="s">
        <v>380</v>
      </c>
      <c r="C90" s="35" t="s">
        <v>163</v>
      </c>
      <c r="D90" s="11" t="s">
        <v>164</v>
      </c>
      <c r="E90" s="2" t="s">
        <v>115</v>
      </c>
      <c r="F90" s="2" t="s">
        <v>116</v>
      </c>
      <c r="G90" s="2">
        <v>36</v>
      </c>
      <c r="H90" s="2" t="s">
        <v>12</v>
      </c>
      <c r="I90" s="23">
        <v>8</v>
      </c>
      <c r="J90" s="21">
        <v>1</v>
      </c>
    </row>
    <row r="91" spans="2:10" ht="14.25" customHeight="1">
      <c r="B91" s="32" t="s">
        <v>381</v>
      </c>
      <c r="C91" s="36" t="s">
        <v>217</v>
      </c>
      <c r="D91" s="8" t="s">
        <v>218</v>
      </c>
      <c r="E91" s="2" t="s">
        <v>43</v>
      </c>
      <c r="F91" s="2" t="s">
        <v>44</v>
      </c>
      <c r="G91" s="2">
        <v>36</v>
      </c>
      <c r="H91" s="2" t="s">
        <v>12</v>
      </c>
      <c r="I91" s="20">
        <v>6</v>
      </c>
      <c r="J91" s="21">
        <v>1</v>
      </c>
    </row>
    <row r="92" spans="2:10" ht="14.25" customHeight="1">
      <c r="B92" s="32" t="s">
        <v>381</v>
      </c>
      <c r="C92" s="35" t="s">
        <v>209</v>
      </c>
      <c r="D92" s="2" t="s">
        <v>210</v>
      </c>
      <c r="E92" s="2" t="s">
        <v>43</v>
      </c>
      <c r="F92" s="2" t="s">
        <v>44</v>
      </c>
      <c r="G92" s="2">
        <v>36</v>
      </c>
      <c r="H92" s="2" t="s">
        <v>12</v>
      </c>
      <c r="I92" s="20">
        <v>6</v>
      </c>
      <c r="J92" s="21">
        <v>1</v>
      </c>
    </row>
    <row r="93" spans="2:10" ht="14.25" customHeight="1">
      <c r="B93" s="33" t="s">
        <v>383</v>
      </c>
      <c r="C93" s="35" t="s">
        <v>252</v>
      </c>
      <c r="D93" s="2" t="s">
        <v>253</v>
      </c>
      <c r="E93" s="2" t="s">
        <v>10</v>
      </c>
      <c r="F93" s="2" t="s">
        <v>11</v>
      </c>
      <c r="G93" s="2">
        <v>36</v>
      </c>
      <c r="H93" s="2" t="s">
        <v>12</v>
      </c>
      <c r="I93" s="20">
        <v>4</v>
      </c>
      <c r="J93" s="21">
        <v>1</v>
      </c>
    </row>
    <row r="94" spans="2:10" ht="14.25" customHeight="1">
      <c r="B94" s="33" t="s">
        <v>383</v>
      </c>
      <c r="C94" s="35" t="s">
        <v>68</v>
      </c>
      <c r="D94" s="9" t="s">
        <v>14</v>
      </c>
      <c r="E94" s="2" t="s">
        <v>21</v>
      </c>
      <c r="F94" s="2" t="s">
        <v>22</v>
      </c>
      <c r="G94" s="2">
        <v>36</v>
      </c>
      <c r="H94" s="2" t="s">
        <v>12</v>
      </c>
      <c r="I94" s="20">
        <v>4</v>
      </c>
      <c r="J94" s="21">
        <v>1</v>
      </c>
    </row>
    <row r="95" spans="2:10" ht="14.25" customHeight="1">
      <c r="B95" s="33" t="s">
        <v>384</v>
      </c>
      <c r="C95" s="37" t="s">
        <v>54</v>
      </c>
      <c r="D95" s="3" t="s">
        <v>29</v>
      </c>
      <c r="E95" s="3" t="s">
        <v>2</v>
      </c>
      <c r="F95" s="3" t="s">
        <v>3</v>
      </c>
      <c r="G95" s="2">
        <v>36</v>
      </c>
      <c r="H95" s="2" t="s">
        <v>12</v>
      </c>
      <c r="I95" s="20">
        <v>2</v>
      </c>
      <c r="J95" s="21">
        <v>1</v>
      </c>
    </row>
    <row r="96" spans="2:10" ht="14.25" customHeight="1">
      <c r="B96" s="33" t="s">
        <v>385</v>
      </c>
      <c r="C96" s="38" t="s">
        <v>47</v>
      </c>
      <c r="D96" s="15" t="s">
        <v>398</v>
      </c>
      <c r="E96" s="15" t="s">
        <v>21</v>
      </c>
      <c r="F96" s="15" t="s">
        <v>22</v>
      </c>
      <c r="G96" s="15">
        <v>36</v>
      </c>
      <c r="H96" s="2" t="s">
        <v>12</v>
      </c>
      <c r="I96" s="20">
        <v>1</v>
      </c>
      <c r="J96" s="21">
        <v>1</v>
      </c>
    </row>
    <row r="97" spans="2:10" ht="14.25" customHeight="1">
      <c r="B97" s="33" t="s">
        <v>386</v>
      </c>
      <c r="C97" s="35" t="s">
        <v>151</v>
      </c>
      <c r="D97" s="2" t="s">
        <v>1</v>
      </c>
      <c r="E97" s="2" t="s">
        <v>38</v>
      </c>
      <c r="F97" s="2" t="s">
        <v>39</v>
      </c>
      <c r="G97" s="2">
        <v>36</v>
      </c>
      <c r="H97" s="2" t="s">
        <v>12</v>
      </c>
      <c r="I97" s="20">
        <v>1</v>
      </c>
      <c r="J97" s="21">
        <v>1</v>
      </c>
    </row>
    <row r="98" spans="2:10" ht="14.25" customHeight="1">
      <c r="B98" s="33" t="s">
        <v>387</v>
      </c>
      <c r="C98" s="35" t="s">
        <v>216</v>
      </c>
      <c r="D98" s="2" t="s">
        <v>1</v>
      </c>
      <c r="E98" s="2" t="s">
        <v>38</v>
      </c>
      <c r="F98" s="2" t="s">
        <v>39</v>
      </c>
      <c r="G98" s="2">
        <v>36</v>
      </c>
      <c r="H98" s="2" t="s">
        <v>12</v>
      </c>
      <c r="I98" s="20">
        <v>1</v>
      </c>
      <c r="J98" s="21">
        <v>1</v>
      </c>
    </row>
    <row r="99" spans="2:10" ht="14.25" customHeight="1">
      <c r="B99" s="34" t="s">
        <v>388</v>
      </c>
      <c r="C99" s="35" t="s">
        <v>396</v>
      </c>
      <c r="D99" s="2" t="s">
        <v>86</v>
      </c>
      <c r="E99" s="2" t="s">
        <v>6</v>
      </c>
      <c r="F99" s="2" t="s">
        <v>7</v>
      </c>
      <c r="G99" s="2">
        <v>36</v>
      </c>
      <c r="H99" s="2" t="s">
        <v>12</v>
      </c>
      <c r="I99" s="20">
        <v>1</v>
      </c>
      <c r="J99" s="21">
        <v>1</v>
      </c>
    </row>
    <row r="100" spans="2:10" ht="14.25" customHeight="1">
      <c r="B100" s="34" t="s">
        <v>389</v>
      </c>
      <c r="C100" s="35" t="s">
        <v>176</v>
      </c>
      <c r="D100" s="2" t="s">
        <v>177</v>
      </c>
      <c r="E100" s="2" t="s">
        <v>6</v>
      </c>
      <c r="F100" s="2" t="s">
        <v>7</v>
      </c>
      <c r="G100" s="2">
        <v>36</v>
      </c>
      <c r="H100" s="2" t="s">
        <v>12</v>
      </c>
      <c r="I100" s="20">
        <v>1</v>
      </c>
      <c r="J100" s="21">
        <v>1</v>
      </c>
    </row>
    <row r="101" spans="2:10" ht="14.25" customHeight="1">
      <c r="B101" s="34" t="s">
        <v>390</v>
      </c>
      <c r="C101" s="35" t="s">
        <v>231</v>
      </c>
      <c r="D101" s="2" t="s">
        <v>143</v>
      </c>
      <c r="E101" s="2" t="s">
        <v>102</v>
      </c>
      <c r="F101" s="2" t="s">
        <v>103</v>
      </c>
      <c r="G101" s="2">
        <v>36</v>
      </c>
      <c r="H101" s="2" t="s">
        <v>12</v>
      </c>
      <c r="I101" s="20">
        <v>1</v>
      </c>
      <c r="J101" s="21">
        <v>1</v>
      </c>
    </row>
    <row r="102" spans="2:10" ht="14.25" customHeight="1">
      <c r="B102" s="33" t="s">
        <v>391</v>
      </c>
      <c r="C102" s="37" t="s">
        <v>165</v>
      </c>
      <c r="D102" s="3" t="s">
        <v>105</v>
      </c>
      <c r="E102" s="3" t="s">
        <v>2</v>
      </c>
      <c r="F102" s="3" t="s">
        <v>3</v>
      </c>
      <c r="G102" s="2">
        <v>36</v>
      </c>
      <c r="H102" s="2" t="s">
        <v>12</v>
      </c>
      <c r="I102" s="20">
        <v>1</v>
      </c>
      <c r="J102" s="21">
        <v>1</v>
      </c>
    </row>
    <row r="103" spans="2:10" ht="14.25" customHeight="1">
      <c r="B103" s="33" t="s">
        <v>392</v>
      </c>
      <c r="C103" s="39" t="s">
        <v>219</v>
      </c>
      <c r="D103" s="2" t="s">
        <v>118</v>
      </c>
      <c r="E103" s="2" t="s">
        <v>74</v>
      </c>
      <c r="F103" s="2" t="s">
        <v>75</v>
      </c>
      <c r="G103" s="2">
        <v>36</v>
      </c>
      <c r="H103" s="2" t="s">
        <v>12</v>
      </c>
      <c r="I103" s="20">
        <v>1</v>
      </c>
      <c r="J103" s="21">
        <v>1</v>
      </c>
    </row>
    <row r="104" spans="2:10" ht="14.25" customHeight="1">
      <c r="B104" s="33" t="s">
        <v>393</v>
      </c>
      <c r="C104" s="40" t="s">
        <v>19</v>
      </c>
      <c r="D104" s="8" t="s">
        <v>105</v>
      </c>
      <c r="E104" s="2" t="s">
        <v>21</v>
      </c>
      <c r="F104" s="2" t="s">
        <v>22</v>
      </c>
      <c r="G104" s="2">
        <v>36</v>
      </c>
      <c r="H104" s="2" t="s">
        <v>12</v>
      </c>
      <c r="I104" s="20">
        <v>1</v>
      </c>
      <c r="J104" s="21">
        <v>1</v>
      </c>
    </row>
    <row r="105" spans="2:10" ht="14.25" customHeight="1">
      <c r="B105" s="33" t="s">
        <v>394</v>
      </c>
      <c r="C105" s="40" t="s">
        <v>259</v>
      </c>
      <c r="D105" s="2" t="s">
        <v>86</v>
      </c>
      <c r="E105" s="2" t="s">
        <v>21</v>
      </c>
      <c r="F105" s="2" t="s">
        <v>22</v>
      </c>
      <c r="G105" s="2">
        <v>36</v>
      </c>
      <c r="H105" s="2" t="s">
        <v>12</v>
      </c>
      <c r="I105" s="20">
        <v>1</v>
      </c>
      <c r="J105" s="21">
        <v>1</v>
      </c>
    </row>
    <row r="106" spans="2:10" ht="14.25" customHeight="1">
      <c r="B106" s="33" t="s">
        <v>395</v>
      </c>
      <c r="C106" s="35" t="s">
        <v>242</v>
      </c>
      <c r="D106" s="2" t="s">
        <v>243</v>
      </c>
      <c r="E106" s="2" t="s">
        <v>38</v>
      </c>
      <c r="F106" s="2" t="s">
        <v>39</v>
      </c>
      <c r="G106" s="2">
        <v>36</v>
      </c>
      <c r="H106" s="2" t="s">
        <v>12</v>
      </c>
      <c r="I106" s="20">
        <v>1</v>
      </c>
      <c r="J106" s="21">
        <v>1</v>
      </c>
    </row>
    <row r="107" spans="2:10" ht="14.25" customHeight="1">
      <c r="B107" s="33" t="s">
        <v>397</v>
      </c>
      <c r="C107" s="35" t="s">
        <v>254</v>
      </c>
      <c r="D107" s="2" t="s">
        <v>255</v>
      </c>
      <c r="E107" s="2" t="s">
        <v>10</v>
      </c>
      <c r="F107" s="2" t="s">
        <v>11</v>
      </c>
      <c r="G107" s="2">
        <v>36</v>
      </c>
      <c r="H107" s="2" t="s">
        <v>12</v>
      </c>
      <c r="I107" s="20">
        <v>1</v>
      </c>
      <c r="J107" s="21">
        <v>1</v>
      </c>
    </row>
    <row r="108" spans="2:10" ht="14.25" customHeight="1">
      <c r="B108" s="33" t="s">
        <v>399</v>
      </c>
      <c r="C108" s="35" t="s">
        <v>244</v>
      </c>
      <c r="D108" s="2" t="s">
        <v>105</v>
      </c>
      <c r="E108" s="2" t="s">
        <v>10</v>
      </c>
      <c r="F108" s="2" t="s">
        <v>11</v>
      </c>
      <c r="G108" s="2">
        <v>36</v>
      </c>
      <c r="H108" s="2" t="s">
        <v>12</v>
      </c>
      <c r="I108" s="20">
        <v>1</v>
      </c>
      <c r="J108" s="21">
        <v>1</v>
      </c>
    </row>
    <row r="109" spans="2:10" ht="14.25" customHeight="1"/>
    <row r="110" spans="2:10" ht="14.25" customHeight="1">
      <c r="B110" s="30" t="s">
        <v>379</v>
      </c>
      <c r="C110" s="35" t="s">
        <v>288</v>
      </c>
      <c r="D110" s="2" t="s">
        <v>287</v>
      </c>
      <c r="E110" s="2" t="s">
        <v>16</v>
      </c>
      <c r="F110" s="2" t="s">
        <v>17</v>
      </c>
      <c r="G110" s="2">
        <v>40</v>
      </c>
      <c r="H110" s="2" t="s">
        <v>12</v>
      </c>
      <c r="I110" s="23">
        <v>10</v>
      </c>
      <c r="J110" s="21">
        <v>1</v>
      </c>
    </row>
    <row r="111" spans="2:10" ht="14.25" customHeight="1">
      <c r="B111" s="31" t="s">
        <v>380</v>
      </c>
      <c r="C111" s="35" t="s">
        <v>154</v>
      </c>
      <c r="D111" s="2" t="s">
        <v>289</v>
      </c>
      <c r="E111" s="2" t="s">
        <v>6</v>
      </c>
      <c r="F111" s="2" t="s">
        <v>7</v>
      </c>
      <c r="G111" s="2">
        <v>40</v>
      </c>
      <c r="H111" s="2" t="s">
        <v>12</v>
      </c>
      <c r="I111" s="23">
        <v>8</v>
      </c>
      <c r="J111" s="21">
        <v>1</v>
      </c>
    </row>
    <row r="112" spans="2:10" ht="14.25" customHeight="1">
      <c r="B112" s="32" t="s">
        <v>381</v>
      </c>
      <c r="C112" s="37" t="s">
        <v>276</v>
      </c>
      <c r="D112" s="3" t="s">
        <v>164</v>
      </c>
      <c r="E112" s="3" t="s">
        <v>2</v>
      </c>
      <c r="F112" s="3" t="s">
        <v>3</v>
      </c>
      <c r="G112" s="2">
        <v>40</v>
      </c>
      <c r="H112" s="2" t="s">
        <v>12</v>
      </c>
      <c r="I112" s="20">
        <v>6</v>
      </c>
      <c r="J112" s="21">
        <v>1</v>
      </c>
    </row>
    <row r="113" spans="2:10" ht="14.25" customHeight="1">
      <c r="B113" s="32" t="s">
        <v>381</v>
      </c>
      <c r="C113" s="35" t="s">
        <v>267</v>
      </c>
      <c r="D113" s="2" t="s">
        <v>268</v>
      </c>
      <c r="E113" s="2" t="s">
        <v>66</v>
      </c>
      <c r="F113" s="2" t="s">
        <v>67</v>
      </c>
      <c r="G113" s="2">
        <v>40</v>
      </c>
      <c r="H113" s="2" t="s">
        <v>12</v>
      </c>
      <c r="I113" s="20">
        <v>6</v>
      </c>
      <c r="J113" s="21">
        <v>1</v>
      </c>
    </row>
    <row r="114" spans="2:10" ht="14.25" customHeight="1">
      <c r="B114" s="33" t="s">
        <v>383</v>
      </c>
      <c r="C114" s="35" t="s">
        <v>8</v>
      </c>
      <c r="D114" s="2" t="s">
        <v>9</v>
      </c>
      <c r="E114" s="2" t="s">
        <v>10</v>
      </c>
      <c r="F114" s="5" t="s">
        <v>11</v>
      </c>
      <c r="G114" s="2">
        <v>40</v>
      </c>
      <c r="H114" s="2" t="s">
        <v>12</v>
      </c>
      <c r="I114" s="20">
        <v>4</v>
      </c>
      <c r="J114" s="21">
        <v>1</v>
      </c>
    </row>
    <row r="115" spans="2:10" ht="14.25" customHeight="1">
      <c r="B115" s="33" t="s">
        <v>383</v>
      </c>
      <c r="C115" s="35" t="s">
        <v>147</v>
      </c>
      <c r="D115" s="4" t="s">
        <v>190</v>
      </c>
      <c r="E115" s="2" t="s">
        <v>21</v>
      </c>
      <c r="F115" s="2" t="s">
        <v>22</v>
      </c>
      <c r="G115" s="2">
        <v>40</v>
      </c>
      <c r="H115" s="2" t="s">
        <v>12</v>
      </c>
      <c r="I115" s="20">
        <v>4</v>
      </c>
      <c r="J115" s="21">
        <v>1</v>
      </c>
    </row>
    <row r="116" spans="2:10" ht="14.25" customHeight="1">
      <c r="B116" s="33" t="s">
        <v>384</v>
      </c>
      <c r="C116" s="35" t="s">
        <v>256</v>
      </c>
      <c r="D116" s="2" t="s">
        <v>257</v>
      </c>
      <c r="E116" s="2" t="s">
        <v>98</v>
      </c>
      <c r="F116" s="5" t="s">
        <v>99</v>
      </c>
      <c r="G116" s="2">
        <v>40</v>
      </c>
      <c r="H116" s="2" t="s">
        <v>12</v>
      </c>
      <c r="I116" s="20">
        <v>2</v>
      </c>
      <c r="J116" s="21">
        <v>1</v>
      </c>
    </row>
    <row r="117" spans="2:10" ht="14.25" customHeight="1">
      <c r="B117" s="33" t="s">
        <v>385</v>
      </c>
      <c r="C117" s="35" t="s">
        <v>272</v>
      </c>
      <c r="D117" s="2" t="s">
        <v>273</v>
      </c>
      <c r="E117" s="2" t="s">
        <v>38</v>
      </c>
      <c r="F117" s="2" t="s">
        <v>39</v>
      </c>
      <c r="G117" s="2">
        <v>40</v>
      </c>
      <c r="H117" s="2" t="s">
        <v>12</v>
      </c>
      <c r="I117" s="20">
        <v>1</v>
      </c>
      <c r="J117" s="21">
        <v>1</v>
      </c>
    </row>
    <row r="118" spans="2:10" ht="14.25" customHeight="1">
      <c r="B118" s="33" t="s">
        <v>386</v>
      </c>
      <c r="C118" s="35" t="s">
        <v>200</v>
      </c>
      <c r="D118" s="2" t="s">
        <v>107</v>
      </c>
      <c r="E118" s="17" t="s">
        <v>51</v>
      </c>
      <c r="F118" s="9" t="s">
        <v>52</v>
      </c>
      <c r="G118" s="2">
        <v>40</v>
      </c>
      <c r="H118" s="2" t="s">
        <v>12</v>
      </c>
      <c r="I118" s="20">
        <v>1</v>
      </c>
      <c r="J118" s="21">
        <v>1</v>
      </c>
    </row>
    <row r="119" spans="2:10" ht="14.25" customHeight="1">
      <c r="B119" s="34" t="s">
        <v>387</v>
      </c>
      <c r="C119" s="35" t="s">
        <v>283</v>
      </c>
      <c r="D119" s="2" t="s">
        <v>284</v>
      </c>
      <c r="E119" s="2" t="s">
        <v>21</v>
      </c>
      <c r="F119" s="2" t="s">
        <v>22</v>
      </c>
      <c r="G119" s="2">
        <v>40</v>
      </c>
      <c r="H119" s="2" t="s">
        <v>12</v>
      </c>
      <c r="I119" s="20">
        <v>1</v>
      </c>
      <c r="J119" s="21">
        <v>1</v>
      </c>
    </row>
    <row r="120" spans="2:10" ht="14.25" customHeight="1">
      <c r="B120" s="34" t="s">
        <v>388</v>
      </c>
      <c r="C120" s="38" t="s">
        <v>142</v>
      </c>
      <c r="D120" s="15" t="s">
        <v>143</v>
      </c>
      <c r="E120" s="15" t="s">
        <v>38</v>
      </c>
      <c r="F120" s="15" t="s">
        <v>39</v>
      </c>
      <c r="G120" s="2">
        <v>40</v>
      </c>
      <c r="H120" s="2" t="s">
        <v>12</v>
      </c>
      <c r="I120" s="20">
        <v>1</v>
      </c>
      <c r="J120" s="21">
        <v>1</v>
      </c>
    </row>
    <row r="121" spans="2:10" ht="14.25" customHeight="1">
      <c r="B121" s="34" t="s">
        <v>389</v>
      </c>
      <c r="C121" s="35" t="s">
        <v>214</v>
      </c>
      <c r="D121" s="2" t="s">
        <v>215</v>
      </c>
      <c r="E121" s="2" t="s">
        <v>183</v>
      </c>
      <c r="F121" s="2" t="s">
        <v>184</v>
      </c>
      <c r="G121" s="2">
        <v>40</v>
      </c>
      <c r="H121" s="2" t="s">
        <v>12</v>
      </c>
      <c r="I121" s="20">
        <v>1</v>
      </c>
      <c r="J121" s="21">
        <v>1</v>
      </c>
    </row>
    <row r="122" spans="2:10" ht="14.25" customHeight="1">
      <c r="B122" s="34" t="s">
        <v>390</v>
      </c>
      <c r="C122" s="35" t="s">
        <v>272</v>
      </c>
      <c r="D122" s="2" t="s">
        <v>275</v>
      </c>
      <c r="E122" s="2" t="s">
        <v>38</v>
      </c>
      <c r="F122" s="2" t="s">
        <v>39</v>
      </c>
      <c r="G122" s="2">
        <v>40</v>
      </c>
      <c r="H122" s="2" t="s">
        <v>12</v>
      </c>
      <c r="I122" s="20">
        <v>1</v>
      </c>
      <c r="J122" s="21">
        <v>1</v>
      </c>
    </row>
    <row r="123" spans="2:10" ht="14.25" customHeight="1">
      <c r="B123" s="34" t="s">
        <v>391</v>
      </c>
      <c r="C123" s="35" t="s">
        <v>269</v>
      </c>
      <c r="D123" s="2" t="s">
        <v>270</v>
      </c>
      <c r="E123" s="2" t="s">
        <v>38</v>
      </c>
      <c r="F123" s="2" t="s">
        <v>39</v>
      </c>
      <c r="G123" s="2">
        <v>40</v>
      </c>
      <c r="H123" s="2" t="s">
        <v>12</v>
      </c>
      <c r="I123" s="20">
        <v>1</v>
      </c>
      <c r="J123" s="21">
        <v>1</v>
      </c>
    </row>
    <row r="124" spans="2:10" ht="14.25" customHeight="1">
      <c r="B124" s="33" t="s">
        <v>392</v>
      </c>
      <c r="C124" s="35" t="s">
        <v>128</v>
      </c>
      <c r="D124" s="2" t="s">
        <v>129</v>
      </c>
      <c r="E124" s="2" t="s">
        <v>10</v>
      </c>
      <c r="F124" s="2" t="s">
        <v>11</v>
      </c>
      <c r="G124" s="2">
        <v>40</v>
      </c>
      <c r="H124" s="2" t="s">
        <v>12</v>
      </c>
      <c r="I124" s="20">
        <v>1</v>
      </c>
      <c r="J124" s="21">
        <v>1</v>
      </c>
    </row>
    <row r="125" spans="2:10" ht="14.25" customHeight="1">
      <c r="B125" s="33" t="s">
        <v>393</v>
      </c>
      <c r="C125" s="35" t="s">
        <v>400</v>
      </c>
      <c r="D125" s="2" t="s">
        <v>182</v>
      </c>
      <c r="E125" s="2" t="s">
        <v>10</v>
      </c>
      <c r="F125" s="2" t="s">
        <v>11</v>
      </c>
      <c r="G125" s="2">
        <v>40</v>
      </c>
      <c r="H125" s="2" t="s">
        <v>12</v>
      </c>
      <c r="I125" s="20">
        <v>1</v>
      </c>
      <c r="J125" s="21">
        <v>1</v>
      </c>
    </row>
    <row r="126" spans="2:10" ht="14.25" customHeight="1"/>
    <row r="127" spans="2:10" ht="14.25" customHeight="1">
      <c r="B127" s="30" t="s">
        <v>379</v>
      </c>
      <c r="C127" s="2" t="s">
        <v>290</v>
      </c>
      <c r="D127" s="2" t="s">
        <v>291</v>
      </c>
      <c r="E127" s="2" t="s">
        <v>292</v>
      </c>
      <c r="F127" s="2" t="s">
        <v>293</v>
      </c>
      <c r="G127" s="2">
        <v>44</v>
      </c>
      <c r="H127" s="2" t="s">
        <v>12</v>
      </c>
      <c r="I127" s="23">
        <v>10</v>
      </c>
      <c r="J127" s="21">
        <v>1</v>
      </c>
    </row>
    <row r="128" spans="2:10" ht="14.25" customHeight="1">
      <c r="B128" s="31" t="s">
        <v>380</v>
      </c>
      <c r="C128" s="2" t="s">
        <v>35</v>
      </c>
      <c r="D128" s="9" t="s">
        <v>118</v>
      </c>
      <c r="E128" s="2" t="s">
        <v>21</v>
      </c>
      <c r="F128" s="2" t="s">
        <v>22</v>
      </c>
      <c r="G128" s="2">
        <v>44</v>
      </c>
      <c r="H128" s="2" t="s">
        <v>12</v>
      </c>
      <c r="I128" s="23">
        <v>8</v>
      </c>
      <c r="J128" s="21">
        <v>1</v>
      </c>
    </row>
    <row r="129" spans="2:10" ht="14.25" customHeight="1">
      <c r="B129" s="32" t="s">
        <v>381</v>
      </c>
      <c r="C129" s="2" t="s">
        <v>168</v>
      </c>
      <c r="D129" s="2" t="s">
        <v>241</v>
      </c>
      <c r="E129" s="2" t="s">
        <v>10</v>
      </c>
      <c r="F129" s="2" t="s">
        <v>11</v>
      </c>
      <c r="G129" s="2">
        <v>44</v>
      </c>
      <c r="H129" s="2" t="s">
        <v>12</v>
      </c>
      <c r="I129" s="20">
        <v>6</v>
      </c>
      <c r="J129" s="21">
        <v>1</v>
      </c>
    </row>
    <row r="130" spans="2:10" ht="14.25" customHeight="1">
      <c r="B130" s="32" t="s">
        <v>381</v>
      </c>
      <c r="C130" s="13" t="s">
        <v>234</v>
      </c>
      <c r="D130" s="2" t="s">
        <v>188</v>
      </c>
      <c r="E130" s="16" t="s">
        <v>235</v>
      </c>
      <c r="F130" s="2" t="s">
        <v>236</v>
      </c>
      <c r="G130" s="2">
        <v>44</v>
      </c>
      <c r="H130" s="2" t="s">
        <v>12</v>
      </c>
      <c r="I130" s="20">
        <v>6</v>
      </c>
      <c r="J130" s="21">
        <v>1</v>
      </c>
    </row>
    <row r="131" spans="2:10" ht="14.25" customHeight="1">
      <c r="B131" s="33" t="s">
        <v>383</v>
      </c>
      <c r="C131" s="7" t="s">
        <v>296</v>
      </c>
      <c r="D131" s="2" t="s">
        <v>118</v>
      </c>
      <c r="E131" s="2" t="s">
        <v>21</v>
      </c>
      <c r="F131" s="2" t="s">
        <v>22</v>
      </c>
      <c r="G131" s="2">
        <v>44</v>
      </c>
      <c r="H131" s="2" t="s">
        <v>12</v>
      </c>
      <c r="I131" s="20">
        <v>4</v>
      </c>
      <c r="J131" s="21">
        <v>1</v>
      </c>
    </row>
    <row r="132" spans="2:10" ht="14.25" customHeight="1"/>
    <row r="133" spans="2:10" ht="14.25" customHeight="1">
      <c r="B133" s="30" t="s">
        <v>379</v>
      </c>
      <c r="C133" s="2" t="s">
        <v>106</v>
      </c>
      <c r="D133" s="2" t="s">
        <v>107</v>
      </c>
      <c r="E133" s="2" t="s">
        <v>10</v>
      </c>
      <c r="F133" s="2" t="s">
        <v>11</v>
      </c>
      <c r="G133" s="2">
        <v>48</v>
      </c>
      <c r="H133" s="2" t="s">
        <v>12</v>
      </c>
      <c r="I133" s="23">
        <v>10</v>
      </c>
      <c r="J133" s="21">
        <v>1</v>
      </c>
    </row>
    <row r="134" spans="2:10" ht="14.25" customHeight="1">
      <c r="B134" s="31" t="s">
        <v>380</v>
      </c>
      <c r="C134" s="2" t="s">
        <v>251</v>
      </c>
      <c r="D134" s="2" t="s">
        <v>40</v>
      </c>
      <c r="E134" s="2" t="s">
        <v>16</v>
      </c>
      <c r="F134" s="2" t="s">
        <v>17</v>
      </c>
      <c r="G134" s="2">
        <v>48</v>
      </c>
      <c r="H134" s="2" t="s">
        <v>12</v>
      </c>
      <c r="I134" s="23">
        <v>8</v>
      </c>
      <c r="J134" s="21">
        <v>1</v>
      </c>
    </row>
    <row r="135" spans="2:10" ht="14.25" customHeight="1">
      <c r="B135" s="32" t="s">
        <v>381</v>
      </c>
      <c r="C135" s="2" t="s">
        <v>80</v>
      </c>
      <c r="D135" s="7" t="s">
        <v>81</v>
      </c>
      <c r="E135" s="2" t="s">
        <v>21</v>
      </c>
      <c r="F135" s="2" t="s">
        <v>22</v>
      </c>
      <c r="G135" s="2">
        <v>48</v>
      </c>
      <c r="H135" s="2" t="s">
        <v>12</v>
      </c>
      <c r="I135" s="20">
        <v>6</v>
      </c>
      <c r="J135" s="21">
        <v>1</v>
      </c>
    </row>
    <row r="136" spans="2:10" ht="14.25" customHeight="1">
      <c r="B136" s="33" t="s">
        <v>401</v>
      </c>
      <c r="C136" s="2" t="s">
        <v>131</v>
      </c>
      <c r="D136" s="2" t="s">
        <v>14</v>
      </c>
      <c r="E136" s="2" t="s">
        <v>10</v>
      </c>
      <c r="F136" s="2" t="s">
        <v>11</v>
      </c>
      <c r="G136" s="2">
        <v>48</v>
      </c>
      <c r="H136" s="2" t="s">
        <v>12</v>
      </c>
      <c r="I136" s="20">
        <v>6</v>
      </c>
      <c r="J136" s="21">
        <v>1</v>
      </c>
    </row>
    <row r="137" spans="2:10" ht="14.25" customHeight="1"/>
    <row r="138" spans="2:10" ht="14.25" customHeight="1">
      <c r="B138" s="30" t="s">
        <v>379</v>
      </c>
      <c r="C138" s="2" t="s">
        <v>162</v>
      </c>
      <c r="D138" s="2" t="s">
        <v>149</v>
      </c>
      <c r="E138" s="2" t="s">
        <v>16</v>
      </c>
      <c r="F138" s="2" t="s">
        <v>17</v>
      </c>
      <c r="G138" s="2">
        <v>52</v>
      </c>
      <c r="H138" s="2" t="s">
        <v>12</v>
      </c>
      <c r="I138" s="23">
        <v>10</v>
      </c>
      <c r="J138" s="21">
        <v>1</v>
      </c>
    </row>
    <row r="139" spans="2:10" ht="14.25" customHeight="1">
      <c r="B139" s="31" t="s">
        <v>380</v>
      </c>
      <c r="C139" s="2" t="s">
        <v>309</v>
      </c>
      <c r="D139" s="2" t="s">
        <v>81</v>
      </c>
      <c r="E139" s="2" t="s">
        <v>183</v>
      </c>
      <c r="F139" s="2" t="s">
        <v>184</v>
      </c>
      <c r="G139" s="2">
        <v>52</v>
      </c>
      <c r="H139" s="2" t="s">
        <v>12</v>
      </c>
      <c r="I139" s="23">
        <v>8</v>
      </c>
      <c r="J139" s="21">
        <v>1</v>
      </c>
    </row>
    <row r="140" spans="2:10" ht="14.25" customHeight="1">
      <c r="B140" s="32" t="s">
        <v>381</v>
      </c>
      <c r="C140" s="2" t="s">
        <v>298</v>
      </c>
      <c r="D140" s="2" t="s">
        <v>299</v>
      </c>
      <c r="E140" s="2" t="s">
        <v>16</v>
      </c>
      <c r="F140" s="2" t="s">
        <v>17</v>
      </c>
      <c r="G140" s="2">
        <v>52</v>
      </c>
      <c r="H140" s="2" t="s">
        <v>12</v>
      </c>
      <c r="I140" s="20">
        <v>6</v>
      </c>
      <c r="J140" s="21">
        <v>1</v>
      </c>
    </row>
    <row r="141" spans="2:10" ht="14.25" customHeight="1">
      <c r="B141" s="33" t="s">
        <v>401</v>
      </c>
      <c r="C141" s="2" t="s">
        <v>311</v>
      </c>
      <c r="D141" s="2" t="s">
        <v>312</v>
      </c>
      <c r="E141" s="2" t="s">
        <v>90</v>
      </c>
      <c r="F141" s="2" t="s">
        <v>91</v>
      </c>
      <c r="G141" s="2">
        <v>52</v>
      </c>
      <c r="H141" s="2" t="s">
        <v>12</v>
      </c>
      <c r="I141" s="20">
        <v>6</v>
      </c>
      <c r="J141" s="21">
        <v>1</v>
      </c>
    </row>
    <row r="142" spans="2:10" ht="14.25" customHeight="1">
      <c r="B142" s="33" t="s">
        <v>383</v>
      </c>
      <c r="C142" s="2" t="s">
        <v>172</v>
      </c>
      <c r="D142" s="2" t="s">
        <v>173</v>
      </c>
      <c r="E142" s="2" t="s">
        <v>90</v>
      </c>
      <c r="F142" s="2" t="s">
        <v>91</v>
      </c>
      <c r="G142" s="2">
        <v>52</v>
      </c>
      <c r="H142" s="2" t="s">
        <v>12</v>
      </c>
      <c r="I142" s="20">
        <v>4</v>
      </c>
      <c r="J142" s="21">
        <v>1</v>
      </c>
    </row>
    <row r="143" spans="2:10" ht="14.25" customHeight="1"/>
    <row r="144" spans="2:10" ht="14.25" customHeight="1">
      <c r="B144" s="30" t="s">
        <v>379</v>
      </c>
      <c r="C144" s="2" t="s">
        <v>271</v>
      </c>
      <c r="D144" s="2" t="s">
        <v>62</v>
      </c>
      <c r="E144" s="2" t="s">
        <v>16</v>
      </c>
      <c r="F144" s="2" t="s">
        <v>17</v>
      </c>
      <c r="G144" s="2">
        <v>57</v>
      </c>
      <c r="H144" s="2" t="s">
        <v>12</v>
      </c>
      <c r="I144" s="23">
        <v>10</v>
      </c>
      <c r="J144" s="21">
        <v>1</v>
      </c>
    </row>
    <row r="145" spans="2:10" ht="14.25" customHeight="1">
      <c r="B145" s="31" t="s">
        <v>380</v>
      </c>
      <c r="C145" s="2" t="s">
        <v>402</v>
      </c>
      <c r="D145" s="2" t="s">
        <v>97</v>
      </c>
      <c r="E145" s="2" t="s">
        <v>98</v>
      </c>
      <c r="F145" s="2" t="s">
        <v>99</v>
      </c>
      <c r="G145" s="2">
        <v>57</v>
      </c>
      <c r="H145" s="2" t="s">
        <v>12</v>
      </c>
      <c r="I145" s="23">
        <v>8</v>
      </c>
      <c r="J145" s="21">
        <v>1</v>
      </c>
    </row>
    <row r="146" spans="2:10" ht="14.25" customHeight="1">
      <c r="B146" s="32" t="s">
        <v>381</v>
      </c>
      <c r="C146" s="4" t="s">
        <v>314</v>
      </c>
      <c r="D146" s="2" t="s">
        <v>107</v>
      </c>
      <c r="E146" s="2" t="s">
        <v>21</v>
      </c>
      <c r="F146" s="2" t="s">
        <v>22</v>
      </c>
      <c r="G146" s="2">
        <v>57</v>
      </c>
      <c r="H146" s="2" t="s">
        <v>12</v>
      </c>
      <c r="I146" s="20">
        <v>6</v>
      </c>
      <c r="J146" s="21">
        <v>1</v>
      </c>
    </row>
    <row r="147" spans="2:10" ht="14.25" customHeight="1"/>
    <row r="148" spans="2:10" ht="14.25" customHeight="1">
      <c r="B148" s="30" t="s">
        <v>379</v>
      </c>
      <c r="C148" s="2" t="s">
        <v>316</v>
      </c>
      <c r="D148" s="2" t="s">
        <v>77</v>
      </c>
      <c r="E148" s="2" t="s">
        <v>66</v>
      </c>
      <c r="F148" s="2" t="s">
        <v>67</v>
      </c>
      <c r="G148" s="2">
        <v>62</v>
      </c>
      <c r="H148" s="2" t="s">
        <v>12</v>
      </c>
      <c r="I148" s="23">
        <v>10</v>
      </c>
      <c r="J148" s="21">
        <v>1</v>
      </c>
    </row>
    <row r="149" spans="2:10" ht="14.25" customHeight="1">
      <c r="B149" s="31" t="s">
        <v>380</v>
      </c>
      <c r="C149" s="8" t="s">
        <v>313</v>
      </c>
      <c r="D149" s="8" t="s">
        <v>132</v>
      </c>
      <c r="E149" s="2" t="s">
        <v>183</v>
      </c>
      <c r="F149" s="2" t="s">
        <v>184</v>
      </c>
      <c r="G149" s="2">
        <v>62</v>
      </c>
      <c r="H149" s="2" t="s">
        <v>12</v>
      </c>
      <c r="I149" s="23">
        <v>8</v>
      </c>
      <c r="J149" s="21">
        <v>1</v>
      </c>
    </row>
    <row r="150" spans="2:10" ht="14.25" customHeight="1"/>
    <row r="151" spans="2:10" ht="14.25" customHeight="1">
      <c r="B151" s="30" t="s">
        <v>379</v>
      </c>
      <c r="C151" s="2" t="s">
        <v>317</v>
      </c>
      <c r="D151" s="2" t="s">
        <v>318</v>
      </c>
      <c r="E151" s="2" t="s">
        <v>21</v>
      </c>
      <c r="F151" s="2" t="s">
        <v>22</v>
      </c>
      <c r="G151" s="2">
        <v>68</v>
      </c>
      <c r="H151" s="2" t="s">
        <v>12</v>
      </c>
      <c r="I151" s="23">
        <v>10</v>
      </c>
      <c r="J151" s="21">
        <v>1</v>
      </c>
    </row>
    <row r="152" spans="2:10" ht="14.25" customHeight="1"/>
    <row r="153" spans="2:10" ht="14.25" customHeight="1"/>
    <row r="154" spans="2:10" ht="14.25" customHeight="1">
      <c r="B154" s="30" t="s">
        <v>379</v>
      </c>
      <c r="C154" s="2" t="s">
        <v>324</v>
      </c>
      <c r="D154" s="11" t="s">
        <v>86</v>
      </c>
      <c r="E154" s="2" t="s">
        <v>115</v>
      </c>
      <c r="F154" s="2" t="s">
        <v>116</v>
      </c>
      <c r="G154" s="2">
        <v>38</v>
      </c>
      <c r="H154" s="2" t="s">
        <v>26</v>
      </c>
      <c r="I154" s="23">
        <v>10</v>
      </c>
      <c r="J154" s="21">
        <v>1</v>
      </c>
    </row>
    <row r="155" spans="2:10" ht="14.25" customHeight="1">
      <c r="B155" s="31" t="s">
        <v>380</v>
      </c>
      <c r="C155" s="2" t="s">
        <v>327</v>
      </c>
      <c r="D155" s="2" t="s">
        <v>328</v>
      </c>
      <c r="E155" s="2" t="s">
        <v>94</v>
      </c>
      <c r="F155" s="2" t="s">
        <v>95</v>
      </c>
      <c r="G155" s="2">
        <v>38</v>
      </c>
      <c r="H155" s="2" t="s">
        <v>26</v>
      </c>
      <c r="I155" s="23">
        <v>8</v>
      </c>
      <c r="J155" s="21">
        <v>1</v>
      </c>
    </row>
    <row r="156" spans="2:10" ht="14.25" customHeight="1">
      <c r="B156" s="32" t="s">
        <v>381</v>
      </c>
      <c r="C156" s="2" t="s">
        <v>249</v>
      </c>
      <c r="D156" s="2" t="s">
        <v>250</v>
      </c>
      <c r="E156" s="2" t="s">
        <v>38</v>
      </c>
      <c r="F156" s="2" t="s">
        <v>39</v>
      </c>
      <c r="G156" s="2">
        <v>38</v>
      </c>
      <c r="H156" s="2" t="s">
        <v>26</v>
      </c>
      <c r="I156" s="20">
        <v>6</v>
      </c>
      <c r="J156" s="21">
        <v>1</v>
      </c>
    </row>
    <row r="157" spans="2:10" ht="14.25" customHeight="1">
      <c r="B157" s="32" t="s">
        <v>381</v>
      </c>
      <c r="C157" s="8" t="s">
        <v>325</v>
      </c>
      <c r="D157" s="8" t="s">
        <v>241</v>
      </c>
      <c r="E157" s="2" t="s">
        <v>10</v>
      </c>
      <c r="F157" s="2" t="s">
        <v>11</v>
      </c>
      <c r="G157" s="2">
        <v>38</v>
      </c>
      <c r="H157" s="2" t="s">
        <v>26</v>
      </c>
      <c r="I157" s="20">
        <v>6</v>
      </c>
      <c r="J157" s="21">
        <v>1</v>
      </c>
    </row>
    <row r="158" spans="2:10" ht="14.25" customHeight="1">
      <c r="B158" s="33" t="s">
        <v>383</v>
      </c>
      <c r="C158" s="2" t="s">
        <v>169</v>
      </c>
      <c r="D158" s="2" t="s">
        <v>15</v>
      </c>
      <c r="E158" s="2" t="s">
        <v>38</v>
      </c>
      <c r="F158" s="2" t="s">
        <v>39</v>
      </c>
      <c r="G158" s="2">
        <v>38</v>
      </c>
      <c r="H158" s="2" t="s">
        <v>26</v>
      </c>
      <c r="I158" s="20">
        <v>4</v>
      </c>
      <c r="J158" s="21">
        <v>1</v>
      </c>
    </row>
    <row r="159" spans="2:10" ht="14.25" customHeight="1">
      <c r="B159" s="33" t="s">
        <v>383</v>
      </c>
      <c r="C159" s="2" t="s">
        <v>353</v>
      </c>
      <c r="D159" s="2" t="s">
        <v>107</v>
      </c>
      <c r="E159" s="17" t="s">
        <v>51</v>
      </c>
      <c r="F159" s="9" t="s">
        <v>52</v>
      </c>
      <c r="G159" s="2">
        <v>38</v>
      </c>
      <c r="H159" s="2" t="s">
        <v>26</v>
      </c>
      <c r="I159" s="20">
        <v>4</v>
      </c>
      <c r="J159" s="21">
        <v>1</v>
      </c>
    </row>
    <row r="160" spans="2:10" ht="14.25" customHeight="1">
      <c r="B160" s="33" t="s">
        <v>384</v>
      </c>
      <c r="C160" s="2" t="s">
        <v>326</v>
      </c>
      <c r="D160" s="2" t="s">
        <v>143</v>
      </c>
      <c r="E160" s="2" t="s">
        <v>98</v>
      </c>
      <c r="F160" s="2" t="s">
        <v>99</v>
      </c>
      <c r="G160" s="2">
        <v>38</v>
      </c>
      <c r="H160" s="2" t="s">
        <v>26</v>
      </c>
      <c r="I160" s="20">
        <v>2</v>
      </c>
      <c r="J160" s="21">
        <v>1</v>
      </c>
    </row>
    <row r="161" spans="2:10" ht="14.25" customHeight="1">
      <c r="B161" s="33" t="s">
        <v>385</v>
      </c>
      <c r="C161" s="2" t="s">
        <v>169</v>
      </c>
      <c r="D161" s="2" t="s">
        <v>58</v>
      </c>
      <c r="E161" s="2" t="s">
        <v>38</v>
      </c>
      <c r="F161" s="2" t="s">
        <v>39</v>
      </c>
      <c r="G161" s="2">
        <v>38</v>
      </c>
      <c r="H161" s="2" t="s">
        <v>26</v>
      </c>
      <c r="I161" s="20">
        <v>1</v>
      </c>
      <c r="J161" s="21">
        <v>1</v>
      </c>
    </row>
    <row r="162" spans="2:10" ht="14.25" customHeight="1">
      <c r="B162" s="33" t="s">
        <v>386</v>
      </c>
      <c r="C162" s="8" t="s">
        <v>322</v>
      </c>
      <c r="D162" s="8" t="s">
        <v>323</v>
      </c>
      <c r="E162" s="2" t="s">
        <v>43</v>
      </c>
      <c r="F162" s="2" t="s">
        <v>44</v>
      </c>
      <c r="G162" s="2">
        <v>38</v>
      </c>
      <c r="H162" s="2" t="s">
        <v>26</v>
      </c>
      <c r="I162" s="20">
        <v>1</v>
      </c>
      <c r="J162" s="21">
        <v>1</v>
      </c>
    </row>
    <row r="163" spans="2:10" ht="14.25" customHeight="1">
      <c r="B163" s="34" t="s">
        <v>387</v>
      </c>
      <c r="C163" s="2" t="s">
        <v>166</v>
      </c>
      <c r="D163" s="2" t="s">
        <v>188</v>
      </c>
      <c r="E163" s="2" t="s">
        <v>10</v>
      </c>
      <c r="F163" s="2" t="s">
        <v>11</v>
      </c>
      <c r="G163" s="2">
        <v>38</v>
      </c>
      <c r="H163" s="2" t="s">
        <v>26</v>
      </c>
      <c r="I163" s="20">
        <v>1</v>
      </c>
      <c r="J163" s="21">
        <v>1</v>
      </c>
    </row>
    <row r="164" spans="2:10" ht="14.25" customHeight="1">
      <c r="B164" s="34" t="s">
        <v>388</v>
      </c>
      <c r="C164" s="2" t="s">
        <v>277</v>
      </c>
      <c r="D164" s="2" t="s">
        <v>278</v>
      </c>
      <c r="E164" s="2" t="s">
        <v>78</v>
      </c>
      <c r="F164" s="2" t="s">
        <v>79</v>
      </c>
      <c r="G164" s="2">
        <v>38</v>
      </c>
      <c r="H164" s="2" t="s">
        <v>26</v>
      </c>
      <c r="I164" s="20">
        <v>1</v>
      </c>
      <c r="J164" s="21">
        <v>1</v>
      </c>
    </row>
    <row r="165" spans="2:10" ht="14.25" customHeight="1">
      <c r="B165" s="34" t="s">
        <v>389</v>
      </c>
      <c r="C165" s="2" t="s">
        <v>280</v>
      </c>
      <c r="D165" s="2" t="s">
        <v>241</v>
      </c>
      <c r="E165" s="2" t="s">
        <v>183</v>
      </c>
      <c r="F165" s="2" t="s">
        <v>184</v>
      </c>
      <c r="G165" s="2">
        <v>38</v>
      </c>
      <c r="H165" s="2" t="s">
        <v>26</v>
      </c>
      <c r="I165" s="20">
        <v>1</v>
      </c>
      <c r="J165" s="21">
        <v>1</v>
      </c>
    </row>
    <row r="166" spans="2:10" ht="14.25" customHeight="1"/>
    <row r="167" spans="2:10" ht="14.25" customHeight="1">
      <c r="B167" s="30" t="s">
        <v>379</v>
      </c>
      <c r="C167" s="2" t="s">
        <v>302</v>
      </c>
      <c r="D167" s="2" t="s">
        <v>303</v>
      </c>
      <c r="E167" s="2" t="s">
        <v>38</v>
      </c>
      <c r="F167" s="2" t="s">
        <v>39</v>
      </c>
      <c r="G167" s="2">
        <v>41</v>
      </c>
      <c r="H167" s="2" t="s">
        <v>26</v>
      </c>
      <c r="I167" s="23">
        <v>10</v>
      </c>
      <c r="J167" s="21">
        <v>1</v>
      </c>
    </row>
    <row r="168" spans="2:10" ht="14.25" customHeight="1">
      <c r="B168" s="31" t="s">
        <v>380</v>
      </c>
      <c r="C168" s="2" t="s">
        <v>117</v>
      </c>
      <c r="D168" s="2" t="s">
        <v>118</v>
      </c>
      <c r="E168" s="2" t="s">
        <v>119</v>
      </c>
      <c r="F168" s="2" t="s">
        <v>120</v>
      </c>
      <c r="G168" s="2">
        <v>41</v>
      </c>
      <c r="H168" s="2" t="s">
        <v>26</v>
      </c>
      <c r="I168" s="23">
        <v>8</v>
      </c>
      <c r="J168" s="21">
        <v>1</v>
      </c>
    </row>
    <row r="169" spans="2:10" ht="14.25" customHeight="1">
      <c r="B169" s="32" t="s">
        <v>381</v>
      </c>
      <c r="C169" s="2" t="s">
        <v>346</v>
      </c>
      <c r="D169" s="2" t="s">
        <v>345</v>
      </c>
      <c r="E169" s="2" t="s">
        <v>6</v>
      </c>
      <c r="F169" s="2" t="s">
        <v>7</v>
      </c>
      <c r="G169" s="2">
        <v>41</v>
      </c>
      <c r="H169" s="2" t="s">
        <v>26</v>
      </c>
      <c r="I169" s="20">
        <v>6</v>
      </c>
      <c r="J169" s="21">
        <v>1</v>
      </c>
    </row>
    <row r="170" spans="2:10" ht="14.25" customHeight="1">
      <c r="B170" s="32" t="s">
        <v>381</v>
      </c>
      <c r="C170" s="8" t="s">
        <v>117</v>
      </c>
      <c r="D170" s="8" t="s">
        <v>121</v>
      </c>
      <c r="E170" s="2" t="s">
        <v>119</v>
      </c>
      <c r="F170" s="2" t="s">
        <v>120</v>
      </c>
      <c r="G170" s="2">
        <v>41</v>
      </c>
      <c r="H170" s="2" t="s">
        <v>26</v>
      </c>
      <c r="I170" s="20">
        <v>6</v>
      </c>
      <c r="J170" s="21">
        <v>1</v>
      </c>
    </row>
    <row r="171" spans="2:10" ht="14.25" customHeight="1">
      <c r="B171" s="33" t="s">
        <v>383</v>
      </c>
      <c r="C171" s="2" t="s">
        <v>297</v>
      </c>
      <c r="D171" s="2" t="s">
        <v>77</v>
      </c>
      <c r="E171" s="2" t="s">
        <v>119</v>
      </c>
      <c r="F171" s="2" t="s">
        <v>120</v>
      </c>
      <c r="G171" s="2">
        <v>41</v>
      </c>
      <c r="H171" s="2" t="s">
        <v>26</v>
      </c>
      <c r="I171" s="20">
        <v>4</v>
      </c>
      <c r="J171" s="21">
        <v>1</v>
      </c>
    </row>
    <row r="172" spans="2:10" ht="14.25" customHeight="1">
      <c r="B172" s="33" t="s">
        <v>383</v>
      </c>
      <c r="C172" s="9" t="s">
        <v>334</v>
      </c>
      <c r="D172" s="2" t="s">
        <v>105</v>
      </c>
      <c r="E172" s="2" t="s">
        <v>21</v>
      </c>
      <c r="F172" s="2" t="s">
        <v>22</v>
      </c>
      <c r="G172" s="2">
        <v>41</v>
      </c>
      <c r="H172" s="2" t="s">
        <v>26</v>
      </c>
      <c r="I172" s="20">
        <v>4</v>
      </c>
      <c r="J172" s="21">
        <v>1</v>
      </c>
    </row>
    <row r="173" spans="2:10" ht="14.25" customHeight="1">
      <c r="B173" s="33" t="s">
        <v>384</v>
      </c>
      <c r="C173" s="2" t="s">
        <v>262</v>
      </c>
      <c r="D173" s="2" t="s">
        <v>263</v>
      </c>
      <c r="E173" s="2" t="s">
        <v>38</v>
      </c>
      <c r="F173" s="2" t="s">
        <v>39</v>
      </c>
      <c r="G173" s="2">
        <v>41</v>
      </c>
      <c r="H173" s="2" t="s">
        <v>26</v>
      </c>
      <c r="I173" s="20">
        <v>2</v>
      </c>
      <c r="J173" s="21">
        <v>1</v>
      </c>
    </row>
    <row r="174" spans="2:10" ht="14.25" customHeight="1">
      <c r="B174" s="33" t="s">
        <v>385</v>
      </c>
      <c r="C174" s="2" t="s">
        <v>219</v>
      </c>
      <c r="D174" s="7" t="s">
        <v>73</v>
      </c>
      <c r="E174" s="7" t="s">
        <v>74</v>
      </c>
      <c r="F174" s="7" t="s">
        <v>75</v>
      </c>
      <c r="G174" s="2">
        <v>41</v>
      </c>
      <c r="H174" s="2" t="s">
        <v>26</v>
      </c>
      <c r="I174" s="20">
        <v>1</v>
      </c>
      <c r="J174" s="21">
        <v>1</v>
      </c>
    </row>
    <row r="175" spans="2:10" ht="14.25" customHeight="1">
      <c r="B175" s="22"/>
      <c r="C175" s="21"/>
      <c r="D175" s="21"/>
      <c r="E175" s="21"/>
      <c r="F175" s="21"/>
      <c r="G175" s="21"/>
      <c r="H175" s="21"/>
    </row>
    <row r="176" spans="2:10" s="21" customFormat="1" ht="14.25" customHeight="1">
      <c r="B176" s="30" t="s">
        <v>379</v>
      </c>
      <c r="C176" s="2" t="s">
        <v>142</v>
      </c>
      <c r="D176" s="2" t="s">
        <v>146</v>
      </c>
      <c r="E176" s="2" t="s">
        <v>38</v>
      </c>
      <c r="F176" s="2" t="s">
        <v>39</v>
      </c>
      <c r="G176" s="2">
        <v>44</v>
      </c>
      <c r="H176" s="2" t="s">
        <v>26</v>
      </c>
      <c r="I176" s="23">
        <v>10</v>
      </c>
      <c r="J176" s="21">
        <v>1</v>
      </c>
    </row>
    <row r="177" spans="2:10" s="21" customFormat="1" ht="14.25" customHeight="1">
      <c r="B177" s="31" t="s">
        <v>380</v>
      </c>
      <c r="C177" s="3" t="s">
        <v>266</v>
      </c>
      <c r="D177" s="3" t="s">
        <v>208</v>
      </c>
      <c r="E177" s="3" t="s">
        <v>2</v>
      </c>
      <c r="F177" s="3" t="s">
        <v>3</v>
      </c>
      <c r="G177" s="3">
        <v>44</v>
      </c>
      <c r="H177" s="2" t="s">
        <v>26</v>
      </c>
      <c r="I177" s="23">
        <v>8</v>
      </c>
      <c r="J177" s="21">
        <v>1</v>
      </c>
    </row>
    <row r="178" spans="2:10" s="21" customFormat="1" ht="14.25" customHeight="1">
      <c r="B178" s="32" t="s">
        <v>381</v>
      </c>
      <c r="C178" s="4" t="s">
        <v>49</v>
      </c>
      <c r="D178" s="4" t="s">
        <v>50</v>
      </c>
      <c r="E178" s="17" t="s">
        <v>51</v>
      </c>
      <c r="F178" s="9" t="s">
        <v>52</v>
      </c>
      <c r="G178" s="2">
        <v>44</v>
      </c>
      <c r="H178" s="2" t="s">
        <v>26</v>
      </c>
      <c r="I178" s="20">
        <v>6</v>
      </c>
      <c r="J178" s="21">
        <v>1</v>
      </c>
    </row>
    <row r="179" spans="2:10" ht="14.25" customHeight="1">
      <c r="B179" s="33" t="s">
        <v>401</v>
      </c>
      <c r="C179" s="2" t="s">
        <v>36</v>
      </c>
      <c r="D179" s="2" t="s">
        <v>37</v>
      </c>
      <c r="E179" s="2" t="s">
        <v>38</v>
      </c>
      <c r="F179" s="2" t="s">
        <v>39</v>
      </c>
      <c r="G179" s="2">
        <v>44</v>
      </c>
      <c r="H179" s="2" t="s">
        <v>26</v>
      </c>
      <c r="I179" s="20">
        <v>6</v>
      </c>
      <c r="J179" s="21">
        <v>1</v>
      </c>
    </row>
    <row r="180" spans="2:10" ht="14.25" customHeight="1"/>
    <row r="181" spans="2:10" ht="14.25" customHeight="1"/>
    <row r="182" spans="2:10" ht="14.25" customHeight="1">
      <c r="B182" s="30" t="s">
        <v>379</v>
      </c>
      <c r="C182" s="2" t="s">
        <v>262</v>
      </c>
      <c r="D182" s="2" t="s">
        <v>105</v>
      </c>
      <c r="E182" s="2" t="s">
        <v>38</v>
      </c>
      <c r="F182" s="2" t="s">
        <v>39</v>
      </c>
      <c r="G182" s="2">
        <v>48</v>
      </c>
      <c r="H182" s="2" t="s">
        <v>26</v>
      </c>
      <c r="I182" s="23">
        <v>10</v>
      </c>
      <c r="J182" s="21">
        <v>1</v>
      </c>
    </row>
    <row r="183" spans="2:10" ht="14.25" customHeight="1">
      <c r="B183" s="31" t="s">
        <v>380</v>
      </c>
      <c r="C183" s="2" t="s">
        <v>338</v>
      </c>
      <c r="D183" s="2" t="s">
        <v>210</v>
      </c>
      <c r="E183" s="2" t="s">
        <v>119</v>
      </c>
      <c r="F183" s="2" t="s">
        <v>120</v>
      </c>
      <c r="G183" s="2">
        <v>48</v>
      </c>
      <c r="H183" s="2" t="s">
        <v>26</v>
      </c>
      <c r="I183" s="23">
        <v>8</v>
      </c>
      <c r="J183" s="21">
        <v>1</v>
      </c>
    </row>
    <row r="184" spans="2:10" ht="14.25" customHeight="1">
      <c r="B184" s="32" t="s">
        <v>381</v>
      </c>
      <c r="C184" s="2" t="s">
        <v>301</v>
      </c>
      <c r="D184" s="2" t="s">
        <v>14</v>
      </c>
      <c r="E184" s="3" t="s">
        <v>2</v>
      </c>
      <c r="F184" s="3" t="s">
        <v>3</v>
      </c>
      <c r="G184" s="2">
        <v>48</v>
      </c>
      <c r="H184" s="2" t="s">
        <v>26</v>
      </c>
      <c r="I184" s="20">
        <v>6</v>
      </c>
      <c r="J184" s="21">
        <v>1</v>
      </c>
    </row>
    <row r="185" spans="2:10" ht="14.25" customHeight="1">
      <c r="B185" s="32" t="s">
        <v>381</v>
      </c>
      <c r="C185" s="2" t="s">
        <v>92</v>
      </c>
      <c r="D185" s="2" t="s">
        <v>93</v>
      </c>
      <c r="E185" s="2" t="s">
        <v>94</v>
      </c>
      <c r="F185" s="2" t="s">
        <v>95</v>
      </c>
      <c r="G185" s="2">
        <v>48</v>
      </c>
      <c r="H185" s="2" t="s">
        <v>26</v>
      </c>
      <c r="I185" s="20">
        <v>6</v>
      </c>
      <c r="J185" s="21">
        <v>1</v>
      </c>
    </row>
    <row r="186" spans="2:10" ht="14.25" customHeight="1">
      <c r="B186" s="33" t="s">
        <v>383</v>
      </c>
      <c r="C186" s="2" t="s">
        <v>260</v>
      </c>
      <c r="D186" s="2" t="s">
        <v>261</v>
      </c>
      <c r="E186" s="2" t="s">
        <v>38</v>
      </c>
      <c r="F186" s="2" t="s">
        <v>39</v>
      </c>
      <c r="G186" s="2">
        <v>48</v>
      </c>
      <c r="H186" s="2" t="s">
        <v>26</v>
      </c>
      <c r="I186" s="20">
        <v>4</v>
      </c>
      <c r="J186" s="21">
        <v>1</v>
      </c>
    </row>
    <row r="187" spans="2:10" ht="14.25" customHeight="1">
      <c r="B187" s="33" t="s">
        <v>383</v>
      </c>
      <c r="C187" s="9" t="s">
        <v>341</v>
      </c>
      <c r="D187" s="2" t="s">
        <v>342</v>
      </c>
      <c r="E187" s="2" t="s">
        <v>21</v>
      </c>
      <c r="F187" s="2" t="s">
        <v>22</v>
      </c>
      <c r="G187" s="2">
        <v>48</v>
      </c>
      <c r="H187" s="2" t="s">
        <v>26</v>
      </c>
      <c r="I187" s="20">
        <v>4</v>
      </c>
      <c r="J187" s="21">
        <v>1</v>
      </c>
    </row>
    <row r="188" spans="2:10" ht="14.25" customHeight="1">
      <c r="B188" s="33" t="s">
        <v>384</v>
      </c>
      <c r="C188" s="2" t="s">
        <v>63</v>
      </c>
      <c r="D188" s="2" t="s">
        <v>53</v>
      </c>
      <c r="E188" s="2" t="s">
        <v>38</v>
      </c>
      <c r="F188" s="2" t="s">
        <v>39</v>
      </c>
      <c r="G188" s="2">
        <v>48</v>
      </c>
      <c r="H188" s="2" t="s">
        <v>26</v>
      </c>
      <c r="I188" s="20">
        <v>2</v>
      </c>
      <c r="J188" s="21">
        <v>1</v>
      </c>
    </row>
    <row r="189" spans="2:10" ht="14.25" customHeight="1">
      <c r="B189" s="33" t="s">
        <v>385</v>
      </c>
      <c r="C189" s="2" t="s">
        <v>195</v>
      </c>
      <c r="D189" s="2" t="s">
        <v>196</v>
      </c>
      <c r="E189" s="17" t="s">
        <v>51</v>
      </c>
      <c r="F189" s="9" t="s">
        <v>52</v>
      </c>
      <c r="G189" s="2">
        <v>48</v>
      </c>
      <c r="H189" s="2" t="s">
        <v>26</v>
      </c>
      <c r="I189" s="20">
        <v>1</v>
      </c>
      <c r="J189" s="21">
        <v>1</v>
      </c>
    </row>
    <row r="190" spans="2:10" ht="14.25" customHeight="1">
      <c r="B190" s="33" t="s">
        <v>386</v>
      </c>
      <c r="C190" s="2" t="s">
        <v>343</v>
      </c>
      <c r="D190" s="2" t="s">
        <v>344</v>
      </c>
      <c r="E190" s="2" t="s">
        <v>6</v>
      </c>
      <c r="F190" s="2" t="s">
        <v>7</v>
      </c>
      <c r="G190" s="2">
        <v>48</v>
      </c>
      <c r="H190" s="2" t="s">
        <v>26</v>
      </c>
      <c r="I190" s="20">
        <v>1</v>
      </c>
      <c r="J190" s="21">
        <v>1</v>
      </c>
    </row>
    <row r="191" spans="2:10" ht="14.25" customHeight="1">
      <c r="B191" s="33" t="s">
        <v>403</v>
      </c>
      <c r="C191" s="2" t="s">
        <v>339</v>
      </c>
      <c r="D191" s="2" t="s">
        <v>340</v>
      </c>
      <c r="E191" s="2" t="s">
        <v>98</v>
      </c>
      <c r="F191" s="2" t="s">
        <v>99</v>
      </c>
      <c r="G191" s="2">
        <v>48</v>
      </c>
      <c r="H191" s="2" t="s">
        <v>26</v>
      </c>
      <c r="I191" s="20">
        <v>0</v>
      </c>
      <c r="J191" s="21">
        <v>1</v>
      </c>
    </row>
    <row r="192" spans="2:10" ht="14.25" customHeight="1"/>
    <row r="193" spans="2:10" ht="14.25" customHeight="1">
      <c r="B193" s="30" t="s">
        <v>379</v>
      </c>
      <c r="C193" s="35" t="s">
        <v>347</v>
      </c>
      <c r="D193" s="2" t="s">
        <v>105</v>
      </c>
      <c r="E193" s="2" t="s">
        <v>119</v>
      </c>
      <c r="F193" s="2" t="s">
        <v>120</v>
      </c>
      <c r="G193" s="2">
        <v>52</v>
      </c>
      <c r="H193" s="2" t="s">
        <v>26</v>
      </c>
      <c r="I193" s="23">
        <v>10</v>
      </c>
      <c r="J193" s="21">
        <v>1</v>
      </c>
    </row>
    <row r="194" spans="2:10" ht="14.25" customHeight="1">
      <c r="B194" s="31" t="s">
        <v>380</v>
      </c>
      <c r="C194" s="35" t="s">
        <v>25</v>
      </c>
      <c r="D194" s="2" t="s">
        <v>15</v>
      </c>
      <c r="E194" s="2" t="s">
        <v>16</v>
      </c>
      <c r="F194" s="2" t="s">
        <v>17</v>
      </c>
      <c r="G194" s="2">
        <v>52</v>
      </c>
      <c r="H194" s="2" t="s">
        <v>26</v>
      </c>
      <c r="I194" s="23">
        <v>8</v>
      </c>
      <c r="J194" s="21">
        <v>1</v>
      </c>
    </row>
    <row r="195" spans="2:10" ht="14.25" customHeight="1">
      <c r="B195" s="32" t="s">
        <v>381</v>
      </c>
      <c r="C195" s="35" t="s">
        <v>310</v>
      </c>
      <c r="D195" s="4" t="s">
        <v>197</v>
      </c>
      <c r="E195" s="2" t="s">
        <v>21</v>
      </c>
      <c r="F195" s="2" t="s">
        <v>22</v>
      </c>
      <c r="G195" s="2">
        <v>52</v>
      </c>
      <c r="H195" s="2" t="s">
        <v>26</v>
      </c>
      <c r="I195" s="20">
        <v>6</v>
      </c>
      <c r="J195" s="21">
        <v>1</v>
      </c>
    </row>
    <row r="196" spans="2:10" ht="14.25" customHeight="1">
      <c r="B196" s="32" t="s">
        <v>381</v>
      </c>
      <c r="C196" s="35" t="s">
        <v>306</v>
      </c>
      <c r="D196" s="2" t="s">
        <v>307</v>
      </c>
      <c r="E196" s="2" t="s">
        <v>30</v>
      </c>
      <c r="F196" s="2" t="s">
        <v>31</v>
      </c>
      <c r="G196" s="2">
        <v>52</v>
      </c>
      <c r="H196" s="2" t="s">
        <v>26</v>
      </c>
      <c r="I196" s="20">
        <v>6</v>
      </c>
      <c r="J196" s="21">
        <v>1</v>
      </c>
    </row>
    <row r="197" spans="2:10" ht="14.25" customHeight="1">
      <c r="B197" s="33" t="s">
        <v>383</v>
      </c>
      <c r="C197" s="35" t="s">
        <v>279</v>
      </c>
      <c r="D197" s="2" t="s">
        <v>86</v>
      </c>
      <c r="E197" s="3" t="s">
        <v>2</v>
      </c>
      <c r="F197" s="3" t="s">
        <v>3</v>
      </c>
      <c r="G197" s="2">
        <v>52</v>
      </c>
      <c r="H197" s="2" t="s">
        <v>26</v>
      </c>
      <c r="I197" s="20">
        <v>4</v>
      </c>
      <c r="J197" s="21">
        <v>1</v>
      </c>
    </row>
    <row r="198" spans="2:10" ht="14.25" customHeight="1">
      <c r="B198" s="33" t="s">
        <v>383</v>
      </c>
      <c r="C198" s="35" t="s">
        <v>308</v>
      </c>
      <c r="D198" s="2" t="s">
        <v>110</v>
      </c>
      <c r="E198" s="2" t="s">
        <v>16</v>
      </c>
      <c r="F198" s="2" t="s">
        <v>17</v>
      </c>
      <c r="G198" s="2">
        <v>52</v>
      </c>
      <c r="H198" s="2" t="s">
        <v>26</v>
      </c>
      <c r="I198" s="20">
        <v>4</v>
      </c>
      <c r="J198" s="21">
        <v>1</v>
      </c>
    </row>
    <row r="199" spans="2:10" ht="14.25" customHeight="1">
      <c r="B199" s="33" t="s">
        <v>384</v>
      </c>
      <c r="C199" s="35" t="s">
        <v>351</v>
      </c>
      <c r="D199" s="2" t="s">
        <v>352</v>
      </c>
      <c r="E199" s="2" t="s">
        <v>38</v>
      </c>
      <c r="F199" s="2" t="s">
        <v>39</v>
      </c>
      <c r="G199" s="2">
        <v>52</v>
      </c>
      <c r="H199" s="2" t="s">
        <v>26</v>
      </c>
      <c r="I199" s="20">
        <v>2</v>
      </c>
      <c r="J199" s="21">
        <v>1</v>
      </c>
    </row>
    <row r="200" spans="2:10" ht="14.25" customHeight="1">
      <c r="B200" s="33"/>
    </row>
    <row r="201" spans="2:10" ht="14.25" customHeight="1">
      <c r="B201" s="30" t="s">
        <v>379</v>
      </c>
      <c r="C201" s="35" t="s">
        <v>202</v>
      </c>
      <c r="D201" s="2" t="s">
        <v>203</v>
      </c>
      <c r="E201" s="2" t="s">
        <v>38</v>
      </c>
      <c r="F201" s="2" t="s">
        <v>39</v>
      </c>
      <c r="G201" s="2">
        <v>57</v>
      </c>
      <c r="H201" s="2" t="s">
        <v>26</v>
      </c>
      <c r="I201" s="23">
        <v>10</v>
      </c>
      <c r="J201" s="21">
        <v>1</v>
      </c>
    </row>
    <row r="202" spans="2:10" ht="14.25" customHeight="1">
      <c r="B202" s="31" t="s">
        <v>380</v>
      </c>
      <c r="C202" s="41" t="s">
        <v>221</v>
      </c>
      <c r="D202" s="18" t="s">
        <v>146</v>
      </c>
      <c r="E202" s="2" t="s">
        <v>16</v>
      </c>
      <c r="F202" s="2" t="s">
        <v>17</v>
      </c>
      <c r="G202" s="2">
        <v>57</v>
      </c>
      <c r="H202" s="2" t="s">
        <v>26</v>
      </c>
      <c r="I202" s="23">
        <v>8</v>
      </c>
      <c r="J202" s="21">
        <v>1</v>
      </c>
    </row>
    <row r="203" spans="2:10" ht="14.25" customHeight="1">
      <c r="B203" s="32" t="s">
        <v>381</v>
      </c>
      <c r="C203" s="36" t="s">
        <v>41</v>
      </c>
      <c r="D203" s="8" t="s">
        <v>42</v>
      </c>
      <c r="E203" s="2" t="s">
        <v>43</v>
      </c>
      <c r="F203" s="2" t="s">
        <v>44</v>
      </c>
      <c r="G203" s="2">
        <v>57</v>
      </c>
      <c r="H203" s="2" t="s">
        <v>26</v>
      </c>
      <c r="I203" s="20">
        <v>6</v>
      </c>
      <c r="J203" s="21">
        <v>1</v>
      </c>
    </row>
    <row r="204" spans="2:10" ht="14.25" customHeight="1">
      <c r="B204" s="33" t="s">
        <v>401</v>
      </c>
      <c r="C204" s="42" t="s">
        <v>133</v>
      </c>
      <c r="D204" s="10" t="s">
        <v>134</v>
      </c>
      <c r="E204" s="2" t="s">
        <v>10</v>
      </c>
      <c r="F204" s="2" t="s">
        <v>11</v>
      </c>
      <c r="G204" s="2">
        <v>57</v>
      </c>
      <c r="H204" s="2" t="s">
        <v>26</v>
      </c>
      <c r="I204" s="20">
        <v>6</v>
      </c>
      <c r="J204" s="21">
        <v>1</v>
      </c>
    </row>
    <row r="205" spans="2:10" ht="14.25" customHeight="1"/>
    <row r="206" spans="2:10" ht="14.25" customHeight="1"/>
    <row r="207" spans="2:10" ht="14.25" customHeight="1">
      <c r="B207" s="30" t="s">
        <v>379</v>
      </c>
      <c r="C207" s="2" t="s">
        <v>358</v>
      </c>
      <c r="D207" s="2" t="s">
        <v>359</v>
      </c>
      <c r="E207" s="2" t="s">
        <v>10</v>
      </c>
      <c r="F207" s="2" t="s">
        <v>11</v>
      </c>
      <c r="G207" s="2">
        <v>62</v>
      </c>
      <c r="H207" s="2" t="s">
        <v>26</v>
      </c>
      <c r="I207" s="23">
        <v>10</v>
      </c>
      <c r="J207" s="21">
        <v>1</v>
      </c>
    </row>
    <row r="208" spans="2:10" ht="14.25" customHeight="1">
      <c r="B208" s="31" t="s">
        <v>380</v>
      </c>
      <c r="C208" s="2" t="s">
        <v>157</v>
      </c>
      <c r="D208" s="2" t="s">
        <v>158</v>
      </c>
      <c r="E208" s="2" t="s">
        <v>66</v>
      </c>
      <c r="F208" s="2" t="s">
        <v>67</v>
      </c>
      <c r="G208" s="2">
        <v>62</v>
      </c>
      <c r="H208" s="2" t="s">
        <v>26</v>
      </c>
      <c r="I208" s="23">
        <v>8</v>
      </c>
      <c r="J208" s="21">
        <v>1</v>
      </c>
    </row>
    <row r="209" spans="2:10" ht="14.25" customHeight="1">
      <c r="B209" s="32" t="s">
        <v>381</v>
      </c>
      <c r="C209" s="2" t="s">
        <v>356</v>
      </c>
      <c r="D209" s="2" t="s">
        <v>357</v>
      </c>
      <c r="E209" s="2" t="s">
        <v>10</v>
      </c>
      <c r="F209" s="2" t="s">
        <v>11</v>
      </c>
      <c r="G209" s="2">
        <v>62</v>
      </c>
      <c r="H209" s="2" t="s">
        <v>26</v>
      </c>
      <c r="I209" s="20">
        <v>6</v>
      </c>
      <c r="J209" s="21">
        <v>1</v>
      </c>
    </row>
    <row r="210" spans="2:10" ht="14.25" customHeight="1">
      <c r="B210" s="33" t="s">
        <v>401</v>
      </c>
      <c r="C210" s="2" t="s">
        <v>355</v>
      </c>
      <c r="D210" s="2" t="s">
        <v>81</v>
      </c>
      <c r="E210" s="2" t="s">
        <v>38</v>
      </c>
      <c r="F210" s="2" t="s">
        <v>39</v>
      </c>
      <c r="G210" s="2">
        <v>62</v>
      </c>
      <c r="H210" s="2" t="s">
        <v>26</v>
      </c>
      <c r="I210" s="20">
        <v>6</v>
      </c>
      <c r="J210" s="21">
        <v>1</v>
      </c>
    </row>
    <row r="211" spans="2:10" ht="14.25" customHeight="1"/>
    <row r="212" spans="2:10" ht="14.25" customHeight="1">
      <c r="B212" s="30" t="s">
        <v>379</v>
      </c>
      <c r="C212" s="2" t="s">
        <v>337</v>
      </c>
      <c r="D212" s="9" t="s">
        <v>15</v>
      </c>
      <c r="E212" s="2" t="s">
        <v>21</v>
      </c>
      <c r="F212" s="2" t="s">
        <v>22</v>
      </c>
      <c r="G212" s="2">
        <v>68</v>
      </c>
      <c r="H212" s="2" t="s">
        <v>26</v>
      </c>
      <c r="I212" s="23">
        <v>10</v>
      </c>
      <c r="J212" s="21">
        <v>1</v>
      </c>
    </row>
    <row r="213" spans="2:10" ht="14.25" customHeight="1"/>
    <row r="214" spans="2:10" ht="14.25" customHeight="1">
      <c r="B214" s="30" t="s">
        <v>379</v>
      </c>
      <c r="C214" s="2" t="s">
        <v>300</v>
      </c>
      <c r="D214" s="2" t="s">
        <v>177</v>
      </c>
      <c r="E214" s="2" t="s">
        <v>43</v>
      </c>
      <c r="F214" s="2" t="s">
        <v>44</v>
      </c>
      <c r="G214" s="2">
        <v>75</v>
      </c>
      <c r="H214" s="2" t="s">
        <v>26</v>
      </c>
      <c r="I214" s="20">
        <v>10</v>
      </c>
      <c r="J214" s="19">
        <v>1</v>
      </c>
    </row>
    <row r="215" spans="2:10" ht="14.25" customHeight="1"/>
    <row r="216" spans="2:10" ht="14.25" customHeight="1">
      <c r="B216" s="30" t="s">
        <v>379</v>
      </c>
      <c r="C216" s="2" t="s">
        <v>315</v>
      </c>
      <c r="D216" s="2" t="s">
        <v>372</v>
      </c>
      <c r="E216" s="2" t="s">
        <v>246</v>
      </c>
      <c r="F216" s="2" t="s">
        <v>247</v>
      </c>
      <c r="G216" s="2">
        <v>85</v>
      </c>
      <c r="H216" s="2" t="s">
        <v>26</v>
      </c>
      <c r="I216" s="20">
        <v>10</v>
      </c>
      <c r="J216" s="19">
        <v>1</v>
      </c>
    </row>
    <row r="217" spans="2:10" ht="14.25" customHeight="1"/>
    <row r="218" spans="2:10" ht="14.25" customHeight="1">
      <c r="B218" s="30" t="s">
        <v>379</v>
      </c>
      <c r="C218" s="2" t="s">
        <v>335</v>
      </c>
      <c r="D218" s="2" t="s">
        <v>83</v>
      </c>
      <c r="E218" s="2" t="s">
        <v>98</v>
      </c>
      <c r="F218" s="2" t="s">
        <v>99</v>
      </c>
      <c r="G218" s="2">
        <v>39</v>
      </c>
      <c r="H218" s="2" t="s">
        <v>26</v>
      </c>
      <c r="I218" s="23">
        <v>10</v>
      </c>
      <c r="J218" s="19">
        <v>1</v>
      </c>
    </row>
    <row r="219" spans="2:10" ht="14.25" customHeight="1">
      <c r="B219" s="31" t="s">
        <v>380</v>
      </c>
      <c r="C219" s="2" t="s">
        <v>232</v>
      </c>
      <c r="D219" s="2" t="s">
        <v>33</v>
      </c>
      <c r="E219" s="2" t="s">
        <v>38</v>
      </c>
      <c r="F219" s="2" t="s">
        <v>39</v>
      </c>
      <c r="G219" s="2">
        <v>39</v>
      </c>
      <c r="H219" s="2" t="s">
        <v>26</v>
      </c>
      <c r="I219" s="23">
        <v>8</v>
      </c>
      <c r="J219" s="19">
        <v>1</v>
      </c>
    </row>
    <row r="220" spans="2:10" ht="14.25" customHeight="1">
      <c r="B220" s="32" t="s">
        <v>381</v>
      </c>
      <c r="C220" s="2" t="s">
        <v>0</v>
      </c>
      <c r="D220" s="2" t="s">
        <v>264</v>
      </c>
      <c r="E220" s="3" t="s">
        <v>2</v>
      </c>
      <c r="F220" s="3" t="s">
        <v>3</v>
      </c>
      <c r="G220" s="2">
        <v>39</v>
      </c>
      <c r="H220" s="2" t="s">
        <v>26</v>
      </c>
      <c r="I220" s="20">
        <v>6</v>
      </c>
      <c r="J220" s="19">
        <v>1</v>
      </c>
    </row>
    <row r="221" spans="2:10" ht="14.25" customHeight="1">
      <c r="B221" s="33" t="s">
        <v>401</v>
      </c>
      <c r="C221" s="2" t="s">
        <v>348</v>
      </c>
      <c r="D221" s="2" t="s">
        <v>350</v>
      </c>
      <c r="E221" s="2" t="s">
        <v>119</v>
      </c>
      <c r="F221" s="2" t="s">
        <v>120</v>
      </c>
      <c r="G221" s="2">
        <v>39</v>
      </c>
      <c r="H221" s="2" t="s">
        <v>26</v>
      </c>
      <c r="I221" s="20">
        <v>6</v>
      </c>
      <c r="J221" s="19">
        <v>1</v>
      </c>
    </row>
    <row r="222" spans="2:10" ht="14.25" customHeight="1"/>
    <row r="223" spans="2:10" ht="14.25" customHeight="1">
      <c r="B223" s="30" t="s">
        <v>379</v>
      </c>
      <c r="C223" s="2" t="s">
        <v>329</v>
      </c>
      <c r="D223" s="2" t="s">
        <v>330</v>
      </c>
      <c r="E223" s="2" t="s">
        <v>98</v>
      </c>
      <c r="F223" s="2" t="s">
        <v>99</v>
      </c>
      <c r="G223" s="2">
        <v>50</v>
      </c>
      <c r="H223" s="2" t="s">
        <v>26</v>
      </c>
      <c r="I223" s="23">
        <v>10</v>
      </c>
      <c r="J223" s="19">
        <v>1</v>
      </c>
    </row>
    <row r="224" spans="2:10" ht="14.25" customHeight="1">
      <c r="B224" s="31" t="s">
        <v>380</v>
      </c>
      <c r="C224" s="2" t="s">
        <v>333</v>
      </c>
      <c r="D224" s="2" t="s">
        <v>264</v>
      </c>
      <c r="E224" s="2" t="s">
        <v>38</v>
      </c>
      <c r="F224" s="2" t="s">
        <v>39</v>
      </c>
      <c r="G224" s="2">
        <v>50</v>
      </c>
      <c r="H224" s="2" t="s">
        <v>26</v>
      </c>
      <c r="I224" s="23">
        <v>8</v>
      </c>
      <c r="J224" s="19">
        <v>1</v>
      </c>
    </row>
    <row r="225" spans="2:10" ht="14.25" customHeight="1">
      <c r="B225" s="32" t="s">
        <v>381</v>
      </c>
      <c r="C225" s="2" t="s">
        <v>34</v>
      </c>
      <c r="D225" s="2" t="s">
        <v>33</v>
      </c>
      <c r="E225" s="2" t="s">
        <v>16</v>
      </c>
      <c r="F225" s="2" t="s">
        <v>17</v>
      </c>
      <c r="G225" s="2">
        <v>50</v>
      </c>
      <c r="H225" s="2" t="s">
        <v>26</v>
      </c>
      <c r="I225" s="20">
        <v>6</v>
      </c>
      <c r="J225" s="19">
        <v>1</v>
      </c>
    </row>
    <row r="226" spans="2:10" ht="14.25" customHeight="1">
      <c r="B226" s="33" t="s">
        <v>401</v>
      </c>
      <c r="C226" s="42" t="s">
        <v>131</v>
      </c>
      <c r="D226" s="10" t="s">
        <v>130</v>
      </c>
      <c r="E226" s="2" t="s">
        <v>16</v>
      </c>
      <c r="F226" s="2" t="s">
        <v>17</v>
      </c>
      <c r="G226" s="2">
        <v>50</v>
      </c>
      <c r="H226" s="2" t="s">
        <v>26</v>
      </c>
      <c r="I226" s="20">
        <v>6</v>
      </c>
      <c r="J226" s="19">
        <v>1</v>
      </c>
    </row>
    <row r="227" spans="2:10" ht="14.25" customHeight="1">
      <c r="B227" s="33" t="s">
        <v>383</v>
      </c>
      <c r="C227" s="2" t="s">
        <v>364</v>
      </c>
      <c r="D227" s="9" t="s">
        <v>238</v>
      </c>
      <c r="E227" s="17" t="s">
        <v>51</v>
      </c>
      <c r="F227" s="9" t="s">
        <v>52</v>
      </c>
      <c r="G227" s="2">
        <v>50</v>
      </c>
      <c r="H227" s="2" t="s">
        <v>26</v>
      </c>
      <c r="I227" s="20">
        <v>4</v>
      </c>
      <c r="J227" s="19">
        <v>1</v>
      </c>
    </row>
    <row r="228" spans="2:10" ht="14.25" customHeight="1">
      <c r="B228" s="33" t="s">
        <v>404</v>
      </c>
      <c r="C228" s="2" t="s">
        <v>331</v>
      </c>
      <c r="D228" s="2" t="s">
        <v>332</v>
      </c>
      <c r="E228" s="2" t="s">
        <v>94</v>
      </c>
      <c r="F228" s="2" t="s">
        <v>95</v>
      </c>
      <c r="G228" s="2">
        <v>50</v>
      </c>
      <c r="H228" s="2" t="s">
        <v>26</v>
      </c>
      <c r="I228" s="20">
        <v>4</v>
      </c>
      <c r="J228" s="19">
        <v>1</v>
      </c>
    </row>
    <row r="229" spans="2:10" ht="14.25" customHeight="1"/>
    <row r="230" spans="2:10" ht="14.25" customHeight="1">
      <c r="B230" s="30" t="s">
        <v>379</v>
      </c>
      <c r="C230" s="35" t="s">
        <v>354</v>
      </c>
      <c r="D230" s="2" t="s">
        <v>282</v>
      </c>
      <c r="E230" s="2" t="s">
        <v>38</v>
      </c>
      <c r="F230" s="2" t="s">
        <v>39</v>
      </c>
      <c r="G230" s="2">
        <v>54</v>
      </c>
      <c r="H230" s="2" t="s">
        <v>26</v>
      </c>
      <c r="I230" s="23">
        <v>10</v>
      </c>
      <c r="J230" s="19">
        <v>1</v>
      </c>
    </row>
    <row r="231" spans="2:10" ht="14.25" customHeight="1">
      <c r="B231" s="31" t="s">
        <v>380</v>
      </c>
      <c r="C231" s="35" t="s">
        <v>365</v>
      </c>
      <c r="D231" s="2" t="s">
        <v>350</v>
      </c>
      <c r="E231" s="2" t="s">
        <v>38</v>
      </c>
      <c r="F231" s="2" t="s">
        <v>39</v>
      </c>
      <c r="G231" s="2">
        <v>54</v>
      </c>
      <c r="H231" s="2" t="s">
        <v>26</v>
      </c>
      <c r="I231" s="23">
        <v>8</v>
      </c>
      <c r="J231" s="19">
        <v>1</v>
      </c>
    </row>
    <row r="232" spans="2:10" ht="14.25" customHeight="1">
      <c r="B232" s="32" t="s">
        <v>381</v>
      </c>
      <c r="C232" s="35" t="s">
        <v>366</v>
      </c>
      <c r="D232" s="2" t="s">
        <v>367</v>
      </c>
      <c r="E232" s="2" t="s">
        <v>94</v>
      </c>
      <c r="F232" s="2" t="s">
        <v>95</v>
      </c>
      <c r="G232" s="2">
        <v>54</v>
      </c>
      <c r="H232" s="2" t="s">
        <v>26</v>
      </c>
      <c r="I232" s="20">
        <v>6</v>
      </c>
      <c r="J232" s="19">
        <v>1</v>
      </c>
    </row>
    <row r="233" spans="2:10" ht="14.25" customHeight="1">
      <c r="B233" s="33" t="s">
        <v>401</v>
      </c>
      <c r="C233" s="43" t="s">
        <v>136</v>
      </c>
      <c r="D233" s="10" t="s">
        <v>33</v>
      </c>
      <c r="E233" s="2" t="s">
        <v>21</v>
      </c>
      <c r="F233" s="2" t="s">
        <v>22</v>
      </c>
      <c r="G233" s="2">
        <v>54</v>
      </c>
      <c r="H233" s="2" t="s">
        <v>26</v>
      </c>
      <c r="I233" s="20">
        <v>6</v>
      </c>
      <c r="J233" s="19">
        <v>1</v>
      </c>
    </row>
    <row r="234" spans="2:10" ht="14.25" customHeight="1">
      <c r="B234" s="33" t="s">
        <v>383</v>
      </c>
      <c r="C234" s="35" t="s">
        <v>368</v>
      </c>
      <c r="D234" s="2" t="s">
        <v>369</v>
      </c>
      <c r="E234" s="2" t="s">
        <v>119</v>
      </c>
      <c r="F234" s="2" t="s">
        <v>120</v>
      </c>
      <c r="G234" s="2">
        <v>54</v>
      </c>
      <c r="H234" s="2" t="s">
        <v>26</v>
      </c>
      <c r="I234" s="20">
        <v>4</v>
      </c>
      <c r="J234" s="19">
        <v>1</v>
      </c>
    </row>
    <row r="235" spans="2:10" ht="14.25" customHeight="1">
      <c r="B235" s="33" t="s">
        <v>404</v>
      </c>
      <c r="C235" s="44" t="s">
        <v>281</v>
      </c>
      <c r="D235" s="10" t="s">
        <v>282</v>
      </c>
      <c r="E235" s="17" t="s">
        <v>51</v>
      </c>
      <c r="F235" s="9" t="s">
        <v>52</v>
      </c>
      <c r="G235" s="2">
        <v>54</v>
      </c>
      <c r="H235" s="2" t="s">
        <v>26</v>
      </c>
      <c r="I235" s="20">
        <v>4</v>
      </c>
      <c r="J235" s="19">
        <v>1</v>
      </c>
    </row>
    <row r="236" spans="2:10" ht="14.25" customHeight="1"/>
    <row r="237" spans="2:10" ht="14.25" customHeight="1">
      <c r="B237" s="30" t="s">
        <v>379</v>
      </c>
      <c r="C237" s="12" t="s">
        <v>274</v>
      </c>
      <c r="D237" s="26" t="s">
        <v>15</v>
      </c>
      <c r="E237" s="12" t="s">
        <v>115</v>
      </c>
      <c r="F237" s="12" t="s">
        <v>116</v>
      </c>
      <c r="G237" s="12">
        <v>51</v>
      </c>
      <c r="H237" s="12" t="s">
        <v>18</v>
      </c>
      <c r="I237" s="23">
        <v>10</v>
      </c>
      <c r="J237" s="19">
        <v>1</v>
      </c>
    </row>
    <row r="238" spans="2:10" ht="14.25" customHeight="1">
      <c r="B238" s="31" t="s">
        <v>380</v>
      </c>
      <c r="C238" s="2" t="s">
        <v>348</v>
      </c>
      <c r="D238" s="2" t="s">
        <v>349</v>
      </c>
      <c r="E238" s="2" t="s">
        <v>119</v>
      </c>
      <c r="F238" s="2" t="s">
        <v>120</v>
      </c>
      <c r="G238" s="2">
        <v>51</v>
      </c>
      <c r="H238" s="2" t="s">
        <v>18</v>
      </c>
      <c r="I238" s="23">
        <v>8</v>
      </c>
      <c r="J238" s="19">
        <v>1</v>
      </c>
    </row>
    <row r="239" spans="2:10" ht="14.25" customHeight="1">
      <c r="B239" s="32" t="s">
        <v>381</v>
      </c>
      <c r="C239" s="2" t="s">
        <v>206</v>
      </c>
      <c r="D239" s="2" t="s">
        <v>207</v>
      </c>
      <c r="E239" s="2" t="s">
        <v>183</v>
      </c>
      <c r="F239" s="2" t="s">
        <v>184</v>
      </c>
      <c r="G239" s="2">
        <v>51</v>
      </c>
      <c r="H239" s="2" t="s">
        <v>18</v>
      </c>
      <c r="I239" s="20">
        <v>6</v>
      </c>
      <c r="J239" s="19">
        <v>1</v>
      </c>
    </row>
    <row r="240" spans="2:10" ht="14.25" customHeight="1"/>
    <row r="241" spans="2:10" ht="14.25" customHeight="1">
      <c r="B241" s="30" t="s">
        <v>379</v>
      </c>
      <c r="C241" s="6" t="s">
        <v>317</v>
      </c>
      <c r="D241" s="2" t="s">
        <v>362</v>
      </c>
      <c r="E241" s="2" t="s">
        <v>21</v>
      </c>
      <c r="F241" s="2" t="s">
        <v>22</v>
      </c>
      <c r="G241" s="2">
        <v>60</v>
      </c>
      <c r="H241" s="2" t="s">
        <v>18</v>
      </c>
      <c r="I241" s="23">
        <v>10</v>
      </c>
      <c r="J241" s="19">
        <v>1</v>
      </c>
    </row>
    <row r="242" spans="2:10" ht="14.25" customHeight="1">
      <c r="B242" s="31" t="s">
        <v>380</v>
      </c>
      <c r="C242" s="2" t="s">
        <v>85</v>
      </c>
      <c r="D242" s="2" t="s">
        <v>86</v>
      </c>
      <c r="E242" s="17" t="s">
        <v>51</v>
      </c>
      <c r="F242" s="9" t="s">
        <v>52</v>
      </c>
      <c r="G242" s="2">
        <v>60</v>
      </c>
      <c r="H242" s="2" t="s">
        <v>18</v>
      </c>
      <c r="I242" s="23">
        <v>8</v>
      </c>
      <c r="J242" s="19">
        <v>1</v>
      </c>
    </row>
    <row r="243" spans="2:10" ht="14.25" customHeight="1">
      <c r="B243" s="32" t="s">
        <v>381</v>
      </c>
      <c r="C243" s="2" t="s">
        <v>181</v>
      </c>
      <c r="D243" s="2" t="s">
        <v>182</v>
      </c>
      <c r="E243" s="2" t="s">
        <v>183</v>
      </c>
      <c r="F243" s="2" t="s">
        <v>184</v>
      </c>
      <c r="G243" s="2">
        <v>60</v>
      </c>
      <c r="H243" s="2" t="s">
        <v>18</v>
      </c>
      <c r="I243" s="20">
        <v>6</v>
      </c>
      <c r="J243" s="19">
        <v>1</v>
      </c>
    </row>
    <row r="244" spans="2:10" ht="14.25" customHeight="1">
      <c r="B244" s="33" t="s">
        <v>401</v>
      </c>
      <c r="C244" s="2" t="s">
        <v>27</v>
      </c>
      <c r="D244" s="2" t="s">
        <v>15</v>
      </c>
      <c r="E244" s="2" t="s">
        <v>16</v>
      </c>
      <c r="F244" s="2" t="s">
        <v>17</v>
      </c>
      <c r="G244" s="2">
        <v>60</v>
      </c>
      <c r="H244" s="2" t="s">
        <v>18</v>
      </c>
      <c r="I244" s="20">
        <v>6</v>
      </c>
      <c r="J244" s="19">
        <v>1</v>
      </c>
    </row>
    <row r="245" spans="2:10" ht="14.25" customHeight="1">
      <c r="B245" s="33" t="s">
        <v>383</v>
      </c>
      <c r="C245" s="2" t="s">
        <v>294</v>
      </c>
      <c r="D245" s="2" t="s">
        <v>295</v>
      </c>
      <c r="E245" s="2" t="s">
        <v>183</v>
      </c>
      <c r="F245" s="2" t="s">
        <v>184</v>
      </c>
      <c r="G245" s="2">
        <v>60</v>
      </c>
      <c r="H245" s="2" t="s">
        <v>18</v>
      </c>
      <c r="I245" s="20">
        <v>4</v>
      </c>
      <c r="J245" s="19">
        <v>1</v>
      </c>
    </row>
    <row r="246" spans="2:10" ht="14.25" customHeight="1">
      <c r="B246" s="33" t="s">
        <v>404</v>
      </c>
      <c r="C246" s="2" t="s">
        <v>23</v>
      </c>
      <c r="D246" s="2" t="s">
        <v>57</v>
      </c>
      <c r="E246" s="2" t="s">
        <v>16</v>
      </c>
      <c r="F246" s="2" t="s">
        <v>17</v>
      </c>
      <c r="G246" s="2">
        <v>60</v>
      </c>
      <c r="H246" s="2" t="s">
        <v>18</v>
      </c>
      <c r="I246" s="20">
        <v>4</v>
      </c>
      <c r="J246" s="19">
        <v>1</v>
      </c>
    </row>
    <row r="247" spans="2:10" ht="14.25" customHeight="1">
      <c r="B247" s="33" t="s">
        <v>384</v>
      </c>
      <c r="C247" s="2" t="s">
        <v>405</v>
      </c>
      <c r="D247" s="2" t="s">
        <v>263</v>
      </c>
      <c r="E247" s="2" t="s">
        <v>94</v>
      </c>
      <c r="F247" s="2" t="s">
        <v>95</v>
      </c>
      <c r="G247" s="2">
        <v>60</v>
      </c>
      <c r="H247" s="2" t="s">
        <v>18</v>
      </c>
      <c r="I247" s="20">
        <v>2</v>
      </c>
      <c r="J247" s="19">
        <v>1</v>
      </c>
    </row>
    <row r="248" spans="2:10" ht="14.25" customHeight="1">
      <c r="B248" s="33" t="s">
        <v>385</v>
      </c>
      <c r="C248" s="2" t="s">
        <v>406</v>
      </c>
      <c r="D248" s="2" t="s">
        <v>210</v>
      </c>
      <c r="E248" s="3" t="s">
        <v>2</v>
      </c>
      <c r="F248" s="3" t="s">
        <v>3</v>
      </c>
      <c r="G248" s="2">
        <v>60</v>
      </c>
      <c r="H248" s="2" t="s">
        <v>18</v>
      </c>
      <c r="I248" s="20">
        <v>1</v>
      </c>
      <c r="J248" s="19">
        <v>1</v>
      </c>
    </row>
    <row r="249" spans="2:10" ht="14.25" customHeight="1">
      <c r="B249" s="33" t="s">
        <v>403</v>
      </c>
      <c r="C249" s="9" t="s">
        <v>139</v>
      </c>
      <c r="D249" s="9" t="s">
        <v>265</v>
      </c>
      <c r="E249" s="2" t="s">
        <v>21</v>
      </c>
      <c r="F249" s="2" t="s">
        <v>22</v>
      </c>
      <c r="G249" s="2">
        <v>60</v>
      </c>
      <c r="H249" s="2" t="s">
        <v>18</v>
      </c>
      <c r="I249" s="20">
        <v>0</v>
      </c>
      <c r="J249" s="19">
        <v>1</v>
      </c>
    </row>
    <row r="250" spans="2:10" ht="14.25" customHeight="1"/>
    <row r="251" spans="2:10" ht="14.25" customHeight="1">
      <c r="B251" s="30" t="s">
        <v>379</v>
      </c>
      <c r="C251" s="2" t="s">
        <v>304</v>
      </c>
      <c r="D251" s="2" t="s">
        <v>305</v>
      </c>
      <c r="E251" s="3" t="s">
        <v>2</v>
      </c>
      <c r="F251" s="3" t="s">
        <v>3</v>
      </c>
      <c r="G251" s="2">
        <v>65</v>
      </c>
      <c r="H251" s="2" t="s">
        <v>18</v>
      </c>
      <c r="I251" s="23">
        <v>10</v>
      </c>
      <c r="J251" s="19">
        <v>1</v>
      </c>
    </row>
    <row r="252" spans="2:10" ht="14.25" customHeight="1">
      <c r="B252" s="31" t="s">
        <v>380</v>
      </c>
      <c r="C252" s="7" t="s">
        <v>371</v>
      </c>
      <c r="D252" s="11" t="s">
        <v>140</v>
      </c>
      <c r="E252" s="2" t="s">
        <v>115</v>
      </c>
      <c r="F252" s="2" t="s">
        <v>116</v>
      </c>
      <c r="G252" s="2">
        <v>65</v>
      </c>
      <c r="H252" s="2" t="s">
        <v>18</v>
      </c>
      <c r="I252" s="23">
        <v>8</v>
      </c>
      <c r="J252" s="19">
        <v>1</v>
      </c>
    </row>
    <row r="253" spans="2:10" ht="14.25" customHeight="1">
      <c r="B253" s="32" t="s">
        <v>381</v>
      </c>
      <c r="C253" s="2" t="s">
        <v>221</v>
      </c>
      <c r="D253" s="2" t="s">
        <v>15</v>
      </c>
      <c r="E253" s="2" t="s">
        <v>16</v>
      </c>
      <c r="F253" s="2" t="s">
        <v>17</v>
      </c>
      <c r="G253" s="2">
        <v>65</v>
      </c>
      <c r="H253" s="2" t="s">
        <v>18</v>
      </c>
      <c r="I253" s="20">
        <v>6</v>
      </c>
      <c r="J253" s="19">
        <v>1</v>
      </c>
    </row>
    <row r="254" spans="2:10" ht="14.25" customHeight="1">
      <c r="B254" s="33" t="s">
        <v>401</v>
      </c>
      <c r="C254" s="2" t="s">
        <v>15</v>
      </c>
      <c r="D254" s="2" t="s">
        <v>23</v>
      </c>
      <c r="E254" s="2" t="s">
        <v>16</v>
      </c>
      <c r="F254" s="2" t="s">
        <v>17</v>
      </c>
      <c r="G254" s="2">
        <v>65</v>
      </c>
      <c r="H254" s="2" t="s">
        <v>18</v>
      </c>
      <c r="I254" s="20">
        <v>6</v>
      </c>
      <c r="J254" s="19">
        <v>1</v>
      </c>
    </row>
    <row r="255" spans="2:10" ht="14.25" customHeight="1">
      <c r="B255" s="33" t="s">
        <v>383</v>
      </c>
      <c r="C255" s="2" t="s">
        <v>319</v>
      </c>
      <c r="D255" s="2" t="s">
        <v>263</v>
      </c>
      <c r="E255" s="2" t="s">
        <v>21</v>
      </c>
      <c r="F255" s="2" t="s">
        <v>22</v>
      </c>
      <c r="G255" s="2">
        <v>65</v>
      </c>
      <c r="H255" s="2" t="s">
        <v>18</v>
      </c>
      <c r="I255" s="20">
        <v>4</v>
      </c>
      <c r="J255" s="19">
        <v>1</v>
      </c>
    </row>
    <row r="256" spans="2:10" ht="14.25" customHeight="1">
      <c r="B256" s="33" t="s">
        <v>404</v>
      </c>
      <c r="C256" s="9" t="s">
        <v>363</v>
      </c>
      <c r="D256" s="2" t="s">
        <v>15</v>
      </c>
      <c r="E256" s="2" t="s">
        <v>21</v>
      </c>
      <c r="F256" s="2" t="s">
        <v>22</v>
      </c>
      <c r="G256" s="2">
        <v>65</v>
      </c>
      <c r="H256" s="2" t="s">
        <v>18</v>
      </c>
      <c r="I256" s="20">
        <v>4</v>
      </c>
      <c r="J256" s="19">
        <v>1</v>
      </c>
    </row>
    <row r="257" spans="2:10" ht="14.25" customHeight="1">
      <c r="B257" s="33" t="s">
        <v>384</v>
      </c>
      <c r="C257" s="2" t="s">
        <v>192</v>
      </c>
      <c r="D257" s="2" t="s">
        <v>193</v>
      </c>
      <c r="E257" s="2" t="s">
        <v>30</v>
      </c>
      <c r="F257" s="2" t="s">
        <v>31</v>
      </c>
      <c r="G257" s="2">
        <v>65</v>
      </c>
      <c r="H257" s="2" t="s">
        <v>18</v>
      </c>
      <c r="I257" s="20">
        <v>2</v>
      </c>
      <c r="J257" s="19">
        <v>1</v>
      </c>
    </row>
    <row r="258" spans="2:10" ht="14.25" customHeight="1"/>
    <row r="259" spans="2:10" ht="14.25" customHeight="1">
      <c r="B259" s="30" t="s">
        <v>379</v>
      </c>
      <c r="C259" s="2" t="s">
        <v>361</v>
      </c>
      <c r="D259" s="2" t="s">
        <v>110</v>
      </c>
      <c r="E259" s="17" t="s">
        <v>51</v>
      </c>
      <c r="F259" s="9" t="s">
        <v>52</v>
      </c>
      <c r="G259" s="2">
        <v>71</v>
      </c>
      <c r="H259" s="2" t="s">
        <v>18</v>
      </c>
      <c r="I259" s="23">
        <v>10</v>
      </c>
      <c r="J259" s="19">
        <v>1</v>
      </c>
    </row>
    <row r="260" spans="2:10" ht="14.25" customHeight="1">
      <c r="B260" s="31" t="s">
        <v>380</v>
      </c>
      <c r="C260" s="2" t="s">
        <v>335</v>
      </c>
      <c r="D260" s="2" t="s">
        <v>336</v>
      </c>
      <c r="E260" s="2" t="s">
        <v>98</v>
      </c>
      <c r="F260" s="2" t="s">
        <v>99</v>
      </c>
      <c r="G260" s="2">
        <v>71</v>
      </c>
      <c r="H260" s="2" t="s">
        <v>18</v>
      </c>
      <c r="I260" s="23">
        <v>8</v>
      </c>
      <c r="J260" s="19">
        <v>1</v>
      </c>
    </row>
    <row r="261" spans="2:10" ht="14.25" customHeight="1">
      <c r="B261" s="32" t="s">
        <v>381</v>
      </c>
      <c r="C261" s="18" t="s">
        <v>198</v>
      </c>
      <c r="D261" s="18" t="s">
        <v>188</v>
      </c>
      <c r="E261" s="2" t="s">
        <v>16</v>
      </c>
      <c r="F261" s="2" t="s">
        <v>17</v>
      </c>
      <c r="G261" s="18">
        <v>71</v>
      </c>
      <c r="H261" s="2" t="s">
        <v>18</v>
      </c>
      <c r="I261" s="20">
        <v>6</v>
      </c>
      <c r="J261" s="19">
        <v>1</v>
      </c>
    </row>
    <row r="262" spans="2:10" ht="14.25" customHeight="1">
      <c r="B262" s="33" t="s">
        <v>401</v>
      </c>
      <c r="C262" s="2" t="s">
        <v>258</v>
      </c>
      <c r="D262" s="2" t="s">
        <v>146</v>
      </c>
      <c r="E262" s="2" t="s">
        <v>246</v>
      </c>
      <c r="F262" s="2" t="s">
        <v>248</v>
      </c>
      <c r="G262" s="2">
        <v>71</v>
      </c>
      <c r="H262" s="2" t="s">
        <v>18</v>
      </c>
      <c r="I262" s="20">
        <v>6</v>
      </c>
      <c r="J262" s="19">
        <v>1</v>
      </c>
    </row>
    <row r="263" spans="2:10" ht="14.25" customHeight="1">
      <c r="B263" s="33" t="s">
        <v>383</v>
      </c>
      <c r="C263" s="2" t="s">
        <v>211</v>
      </c>
      <c r="D263" s="11" t="s">
        <v>212</v>
      </c>
      <c r="E263" s="2" t="s">
        <v>115</v>
      </c>
      <c r="F263" s="2" t="s">
        <v>116</v>
      </c>
      <c r="G263" s="2">
        <v>71</v>
      </c>
      <c r="H263" s="2" t="s">
        <v>18</v>
      </c>
      <c r="I263" s="20">
        <v>4</v>
      </c>
      <c r="J263" s="19">
        <v>1</v>
      </c>
    </row>
    <row r="264" spans="2:10" ht="14.25" customHeight="1">
      <c r="B264" s="33" t="s">
        <v>404</v>
      </c>
      <c r="C264" s="2" t="s">
        <v>360</v>
      </c>
      <c r="D264" s="2" t="s">
        <v>73</v>
      </c>
      <c r="E264" s="2" t="s">
        <v>246</v>
      </c>
      <c r="F264" s="2" t="s">
        <v>248</v>
      </c>
      <c r="G264" s="2">
        <v>71</v>
      </c>
      <c r="H264" s="2" t="s">
        <v>18</v>
      </c>
      <c r="I264" s="20">
        <v>4</v>
      </c>
      <c r="J264" s="19">
        <v>1</v>
      </c>
    </row>
    <row r="265" spans="2:10" ht="14.25" customHeight="1">
      <c r="B265" s="33" t="s">
        <v>384</v>
      </c>
      <c r="C265" s="2" t="s">
        <v>226</v>
      </c>
      <c r="D265" s="2" t="s">
        <v>188</v>
      </c>
      <c r="E265" s="2" t="s">
        <v>119</v>
      </c>
      <c r="F265" s="2" t="s">
        <v>120</v>
      </c>
      <c r="G265" s="2">
        <v>71</v>
      </c>
      <c r="H265" s="2" t="s">
        <v>18</v>
      </c>
      <c r="I265" s="20">
        <v>2</v>
      </c>
      <c r="J265" s="19">
        <v>1</v>
      </c>
    </row>
    <row r="266" spans="2:10" ht="14.25" customHeight="1"/>
    <row r="267" spans="2:10" ht="14.25" customHeight="1">
      <c r="B267" s="30" t="s">
        <v>379</v>
      </c>
      <c r="C267" s="7" t="s">
        <v>137</v>
      </c>
      <c r="D267" s="2" t="s">
        <v>58</v>
      </c>
      <c r="E267" s="2" t="s">
        <v>408</v>
      </c>
      <c r="F267" s="2" t="s">
        <v>138</v>
      </c>
      <c r="G267" s="2">
        <v>80</v>
      </c>
      <c r="H267" s="2" t="s">
        <v>18</v>
      </c>
      <c r="I267" s="23">
        <v>10</v>
      </c>
      <c r="J267" s="19">
        <v>1</v>
      </c>
    </row>
    <row r="268" spans="2:10" ht="14.25" customHeight="1">
      <c r="B268" s="31" t="s">
        <v>380</v>
      </c>
      <c r="C268" s="2" t="s">
        <v>245</v>
      </c>
      <c r="D268" s="2" t="s">
        <v>140</v>
      </c>
      <c r="E268" s="2" t="s">
        <v>246</v>
      </c>
      <c r="F268" s="2" t="s">
        <v>248</v>
      </c>
      <c r="G268" s="2">
        <v>80</v>
      </c>
      <c r="H268" s="2" t="s">
        <v>18</v>
      </c>
      <c r="I268" s="23">
        <v>8</v>
      </c>
      <c r="J268" s="19">
        <v>1</v>
      </c>
    </row>
    <row r="269" spans="2:10" ht="14.25" customHeight="1"/>
    <row r="270" spans="2:10" ht="14.25" customHeight="1">
      <c r="B270" s="30" t="s">
        <v>379</v>
      </c>
      <c r="C270" s="2" t="s">
        <v>321</v>
      </c>
      <c r="D270" s="2" t="s">
        <v>240</v>
      </c>
      <c r="E270" s="16" t="s">
        <v>235</v>
      </c>
      <c r="F270" s="2" t="s">
        <v>409</v>
      </c>
      <c r="G270" s="2">
        <v>110</v>
      </c>
      <c r="H270" s="2" t="s">
        <v>18</v>
      </c>
      <c r="I270" s="23">
        <v>10</v>
      </c>
      <c r="J270" s="19">
        <v>1</v>
      </c>
    </row>
    <row r="271" spans="2:10" ht="14.25" customHeight="1"/>
    <row r="272" spans="2:10" ht="14.25" customHeight="1">
      <c r="B272" s="30" t="s">
        <v>379</v>
      </c>
      <c r="C272" s="2" t="s">
        <v>151</v>
      </c>
      <c r="D272" s="2" t="s">
        <v>152</v>
      </c>
      <c r="E272" s="2" t="s">
        <v>38</v>
      </c>
      <c r="F272" s="2" t="s">
        <v>39</v>
      </c>
      <c r="G272" s="2">
        <v>57</v>
      </c>
      <c r="H272" s="2" t="s">
        <v>18</v>
      </c>
      <c r="I272" s="23">
        <v>10</v>
      </c>
      <c r="J272" s="19">
        <v>1</v>
      </c>
    </row>
    <row r="273" spans="1:10" ht="14.25" customHeight="1">
      <c r="B273" s="31" t="s">
        <v>380</v>
      </c>
      <c r="C273" s="2" t="s">
        <v>237</v>
      </c>
      <c r="D273" s="9" t="s">
        <v>238</v>
      </c>
      <c r="E273" s="17" t="s">
        <v>51</v>
      </c>
      <c r="F273" s="9" t="s">
        <v>52</v>
      </c>
      <c r="G273" s="2">
        <v>57</v>
      </c>
      <c r="H273" s="2" t="s">
        <v>18</v>
      </c>
      <c r="I273" s="23">
        <v>8</v>
      </c>
      <c r="J273" s="19">
        <v>1</v>
      </c>
    </row>
    <row r="274" spans="1:10" ht="14.25" customHeight="1">
      <c r="B274" s="32" t="s">
        <v>381</v>
      </c>
      <c r="C274" s="4" t="s">
        <v>285</v>
      </c>
      <c r="D274" s="2" t="s">
        <v>286</v>
      </c>
      <c r="E274" s="17" t="s">
        <v>51</v>
      </c>
      <c r="F274" s="9" t="s">
        <v>52</v>
      </c>
      <c r="G274" s="2">
        <v>57</v>
      </c>
      <c r="H274" s="2" t="s">
        <v>18</v>
      </c>
      <c r="I274" s="20">
        <v>6</v>
      </c>
      <c r="J274" s="19">
        <v>1</v>
      </c>
    </row>
    <row r="275" spans="1:10" ht="14.25" customHeight="1"/>
    <row r="276" spans="1:10" ht="14.25" customHeight="1">
      <c r="B276" s="30" t="s">
        <v>379</v>
      </c>
      <c r="C276" s="2" t="s">
        <v>122</v>
      </c>
      <c r="D276" s="2" t="s">
        <v>123</v>
      </c>
      <c r="E276" s="2" t="s">
        <v>98</v>
      </c>
      <c r="F276" s="2" t="s">
        <v>99</v>
      </c>
      <c r="G276" s="2">
        <v>69</v>
      </c>
      <c r="H276" s="2" t="s">
        <v>18</v>
      </c>
      <c r="I276" s="23">
        <v>10</v>
      </c>
      <c r="J276" s="19">
        <v>1</v>
      </c>
    </row>
    <row r="277" spans="1:10" ht="14.25" customHeight="1">
      <c r="B277" s="31" t="s">
        <v>380</v>
      </c>
      <c r="C277" s="2" t="s">
        <v>154</v>
      </c>
      <c r="D277" s="2" t="s">
        <v>370</v>
      </c>
      <c r="E277" s="2" t="s">
        <v>6</v>
      </c>
      <c r="F277" s="2" t="s">
        <v>7</v>
      </c>
      <c r="G277" s="2">
        <v>69</v>
      </c>
      <c r="H277" s="2" t="s">
        <v>18</v>
      </c>
      <c r="I277" s="23">
        <v>8</v>
      </c>
      <c r="J277" s="19">
        <v>1</v>
      </c>
    </row>
    <row r="278" spans="1:10" ht="14.25" customHeight="1"/>
    <row r="279" spans="1:10" ht="14.25" customHeight="1">
      <c r="J279" s="19">
        <f>SUM(J4:J278)</f>
        <v>228</v>
      </c>
    </row>
    <row r="280" spans="1:10" ht="14.25" customHeight="1">
      <c r="A280" s="19" t="s">
        <v>412</v>
      </c>
      <c r="B280" s="69" t="s">
        <v>413</v>
      </c>
      <c r="C280" s="69"/>
      <c r="D280" s="69"/>
      <c r="E280" s="69"/>
      <c r="F280" s="69"/>
      <c r="G280" s="69"/>
      <c r="H280" s="69"/>
      <c r="I280" s="69"/>
      <c r="J280" s="69"/>
    </row>
    <row r="281" spans="1:10" ht="14.25" customHeight="1"/>
    <row r="282" spans="1:10" ht="14.25" customHeight="1">
      <c r="D282" s="67">
        <v>1</v>
      </c>
      <c r="E282" s="57" t="s">
        <v>21</v>
      </c>
      <c r="F282" s="57" t="s">
        <v>22</v>
      </c>
      <c r="G282" s="60">
        <v>164</v>
      </c>
      <c r="H282" s="19">
        <v>29</v>
      </c>
    </row>
    <row r="283" spans="1:10" ht="14.25" customHeight="1">
      <c r="D283" s="67">
        <v>2</v>
      </c>
      <c r="E283" s="58" t="s">
        <v>38</v>
      </c>
      <c r="F283" s="58" t="s">
        <v>39</v>
      </c>
      <c r="G283" s="60">
        <v>163</v>
      </c>
      <c r="H283" s="19">
        <v>35</v>
      </c>
    </row>
    <row r="284" spans="1:10" ht="14.25" customHeight="1">
      <c r="D284" s="67">
        <v>3</v>
      </c>
      <c r="E284" s="59" t="s">
        <v>16</v>
      </c>
      <c r="F284" s="59" t="s">
        <v>17</v>
      </c>
      <c r="G284" s="60">
        <v>131</v>
      </c>
      <c r="H284" s="19">
        <v>20</v>
      </c>
    </row>
    <row r="285" spans="1:10" ht="14.25" customHeight="1">
      <c r="D285" s="67">
        <v>4</v>
      </c>
      <c r="E285" s="2" t="s">
        <v>10</v>
      </c>
      <c r="F285" s="2" t="s">
        <v>11</v>
      </c>
      <c r="G285" s="56">
        <v>120</v>
      </c>
      <c r="H285" s="19">
        <v>24</v>
      </c>
    </row>
    <row r="286" spans="1:10" ht="14.25" customHeight="1">
      <c r="D286" s="67">
        <v>5</v>
      </c>
      <c r="E286" s="2" t="s">
        <v>6</v>
      </c>
      <c r="F286" s="2" t="s">
        <v>7</v>
      </c>
      <c r="G286" s="56">
        <v>70</v>
      </c>
      <c r="H286" s="19">
        <v>14</v>
      </c>
    </row>
    <row r="287" spans="1:10" ht="14.25" customHeight="1">
      <c r="D287" s="67">
        <v>6</v>
      </c>
      <c r="E287" s="3" t="s">
        <v>2</v>
      </c>
      <c r="F287" s="3" t="s">
        <v>3</v>
      </c>
      <c r="G287" s="56">
        <v>68</v>
      </c>
      <c r="H287" s="19">
        <v>12</v>
      </c>
    </row>
    <row r="288" spans="1:10" ht="14.25" customHeight="1">
      <c r="D288" s="67">
        <v>7</v>
      </c>
      <c r="E288" s="2" t="s">
        <v>66</v>
      </c>
      <c r="F288" s="2" t="s">
        <v>67</v>
      </c>
      <c r="G288" s="56">
        <v>64</v>
      </c>
      <c r="H288" s="19">
        <v>8</v>
      </c>
    </row>
    <row r="289" spans="4:8" ht="14.25" customHeight="1">
      <c r="D289" s="67">
        <v>8</v>
      </c>
      <c r="E289" s="2" t="s">
        <v>119</v>
      </c>
      <c r="F289" s="2" t="s">
        <v>120</v>
      </c>
      <c r="G289" s="56">
        <v>56</v>
      </c>
      <c r="H289" s="19">
        <v>9</v>
      </c>
    </row>
    <row r="290" spans="4:8" ht="14.25" customHeight="1">
      <c r="D290" s="67">
        <v>9</v>
      </c>
      <c r="E290" s="17" t="s">
        <v>51</v>
      </c>
      <c r="F290" s="9" t="s">
        <v>52</v>
      </c>
      <c r="G290" s="56">
        <v>52</v>
      </c>
      <c r="H290" s="19">
        <v>10</v>
      </c>
    </row>
    <row r="291" spans="4:8" ht="14.25" customHeight="1">
      <c r="D291" s="67">
        <v>10</v>
      </c>
      <c r="E291" s="2" t="s">
        <v>98</v>
      </c>
      <c r="F291" s="2" t="s">
        <v>99</v>
      </c>
      <c r="G291" s="56">
        <v>50</v>
      </c>
      <c r="H291" s="19">
        <v>8</v>
      </c>
    </row>
    <row r="292" spans="4:8" ht="14.25" customHeight="1">
      <c r="D292" s="67">
        <v>11</v>
      </c>
      <c r="E292" s="2" t="s">
        <v>115</v>
      </c>
      <c r="F292" s="2" t="s">
        <v>116</v>
      </c>
      <c r="G292" s="56">
        <v>48</v>
      </c>
      <c r="H292" s="19">
        <v>6</v>
      </c>
    </row>
    <row r="293" spans="4:8" ht="14.25" customHeight="1">
      <c r="D293" s="67">
        <v>12</v>
      </c>
      <c r="E293" s="2" t="s">
        <v>43</v>
      </c>
      <c r="F293" s="2" t="s">
        <v>44</v>
      </c>
      <c r="G293" s="56">
        <v>39</v>
      </c>
      <c r="H293" s="19">
        <v>6</v>
      </c>
    </row>
    <row r="294" spans="4:8" ht="14.25" customHeight="1">
      <c r="D294" s="67">
        <v>13</v>
      </c>
      <c r="E294" s="2" t="s">
        <v>102</v>
      </c>
      <c r="F294" s="2" t="s">
        <v>103</v>
      </c>
      <c r="G294" s="56">
        <v>37</v>
      </c>
      <c r="H294" s="19">
        <v>8</v>
      </c>
    </row>
    <row r="295" spans="4:8" ht="14.25" customHeight="1">
      <c r="D295" s="67">
        <v>14</v>
      </c>
      <c r="E295" s="2" t="s">
        <v>183</v>
      </c>
      <c r="F295" s="2" t="s">
        <v>184</v>
      </c>
      <c r="G295" s="56">
        <v>34</v>
      </c>
      <c r="H295" s="19">
        <v>7</v>
      </c>
    </row>
    <row r="296" spans="4:8" ht="14.25" customHeight="1">
      <c r="D296" s="67">
        <v>15</v>
      </c>
      <c r="E296" s="2" t="s">
        <v>78</v>
      </c>
      <c r="F296" s="2" t="s">
        <v>79</v>
      </c>
      <c r="G296" s="56">
        <v>31</v>
      </c>
      <c r="H296" s="19">
        <v>7</v>
      </c>
    </row>
    <row r="297" spans="4:8" ht="14.25" customHeight="1">
      <c r="D297" s="67">
        <v>16</v>
      </c>
      <c r="E297" s="2" t="s">
        <v>246</v>
      </c>
      <c r="F297" s="2" t="s">
        <v>247</v>
      </c>
      <c r="G297" s="56">
        <v>28</v>
      </c>
      <c r="H297" s="19">
        <v>4</v>
      </c>
    </row>
    <row r="298" spans="4:8" ht="14.25" customHeight="1">
      <c r="D298" s="67">
        <v>17</v>
      </c>
      <c r="E298" s="2" t="s">
        <v>90</v>
      </c>
      <c r="F298" s="2" t="s">
        <v>91</v>
      </c>
      <c r="G298" s="56">
        <v>26</v>
      </c>
      <c r="H298" s="19">
        <v>4</v>
      </c>
    </row>
    <row r="299" spans="4:8" ht="14.25" customHeight="1">
      <c r="D299" s="67">
        <v>18</v>
      </c>
      <c r="E299" s="2" t="s">
        <v>94</v>
      </c>
      <c r="F299" s="2" t="s">
        <v>95</v>
      </c>
      <c r="G299" s="56">
        <v>26</v>
      </c>
      <c r="H299" s="19">
        <v>5</v>
      </c>
    </row>
    <row r="300" spans="4:8" ht="14.25" customHeight="1">
      <c r="D300" s="67">
        <v>19</v>
      </c>
      <c r="E300" s="7" t="s">
        <v>126</v>
      </c>
      <c r="F300" s="7" t="s">
        <v>127</v>
      </c>
      <c r="G300" s="56">
        <v>20</v>
      </c>
      <c r="H300" s="19">
        <v>2</v>
      </c>
    </row>
    <row r="301" spans="4:8" ht="14.25" customHeight="1">
      <c r="D301" s="67">
        <v>20</v>
      </c>
      <c r="E301" s="16" t="s">
        <v>235</v>
      </c>
      <c r="F301" s="2" t="s">
        <v>236</v>
      </c>
      <c r="G301" s="56">
        <v>16</v>
      </c>
      <c r="H301" s="19">
        <v>2</v>
      </c>
    </row>
    <row r="302" spans="4:8" ht="14.25" customHeight="1">
      <c r="D302" s="67">
        <v>21</v>
      </c>
      <c r="E302" s="2" t="s">
        <v>408</v>
      </c>
      <c r="F302" s="2" t="s">
        <v>138</v>
      </c>
      <c r="G302" s="56">
        <v>10</v>
      </c>
      <c r="H302" s="19">
        <v>1</v>
      </c>
    </row>
    <row r="303" spans="4:8" ht="14.25" customHeight="1">
      <c r="D303" s="67">
        <v>22</v>
      </c>
      <c r="E303" s="2" t="s">
        <v>292</v>
      </c>
      <c r="F303" s="2" t="s">
        <v>293</v>
      </c>
      <c r="G303" s="56">
        <v>10</v>
      </c>
      <c r="H303" s="19">
        <v>1</v>
      </c>
    </row>
    <row r="304" spans="4:8" ht="14.25" customHeight="1">
      <c r="D304" s="67">
        <v>23</v>
      </c>
      <c r="E304" s="2" t="s">
        <v>30</v>
      </c>
      <c r="F304" s="2" t="s">
        <v>31</v>
      </c>
      <c r="G304" s="56">
        <v>10</v>
      </c>
      <c r="H304" s="19">
        <v>4</v>
      </c>
    </row>
    <row r="305" spans="4:8" ht="14.25" customHeight="1">
      <c r="D305" s="67">
        <v>24</v>
      </c>
      <c r="E305" s="2" t="s">
        <v>74</v>
      </c>
      <c r="F305" s="2" t="s">
        <v>75</v>
      </c>
      <c r="G305" s="56">
        <v>2</v>
      </c>
      <c r="H305" s="19">
        <v>2</v>
      </c>
    </row>
  </sheetData>
  <sortState ref="E282:H306">
    <sortCondition descending="1" ref="G282:G306"/>
  </sortState>
  <mergeCells count="2">
    <mergeCell ref="B2:J2"/>
    <mergeCell ref="B280:J280"/>
  </mergeCells>
  <pageMargins left="0.7" right="0.7" top="0.75" bottom="0.75" header="0.3" footer="0.3"/>
  <pageSetup paperSize="9" scale="58" orientation="portrait" verticalDpi="0" r:id="rId1"/>
  <rowBreaks count="3" manualBreakCount="3">
    <brk id="77" max="16383" man="1"/>
    <brk id="156" max="16383" man="1"/>
    <brk id="23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W324"/>
  <sheetViews>
    <sheetView zoomScale="80" zoomScaleNormal="80" workbookViewId="0"/>
  </sheetViews>
  <sheetFormatPr defaultRowHeight="15.75"/>
  <cols>
    <col min="1" max="1" width="9.140625" style="19"/>
    <col min="2" max="2" width="9.140625" style="1"/>
    <col min="3" max="3" width="19.85546875" style="19" bestFit="1" customWidth="1"/>
    <col min="4" max="4" width="20.42578125" style="19" bestFit="1" customWidth="1"/>
    <col min="5" max="5" width="11.7109375" style="19" bestFit="1" customWidth="1"/>
    <col min="6" max="6" width="42.28515625" style="19" bestFit="1" customWidth="1"/>
    <col min="7" max="7" width="4.85546875" style="19" bestFit="1" customWidth="1"/>
    <col min="8" max="8" width="5.42578125" style="19" bestFit="1" customWidth="1"/>
    <col min="9" max="9" width="5" style="20" bestFit="1" customWidth="1"/>
    <col min="10" max="10" width="4.85546875" style="19" bestFit="1" customWidth="1"/>
    <col min="11" max="17" width="9.140625" style="19"/>
    <col min="18" max="19" width="3.7109375" style="19" bestFit="1" customWidth="1"/>
    <col min="20" max="20" width="12.28515625" style="19" bestFit="1" customWidth="1"/>
    <col min="21" max="21" width="40" style="19" bestFit="1" customWidth="1"/>
    <col min="22" max="22" width="5" style="19" bestFit="1" customWidth="1"/>
    <col min="23" max="23" width="3.7109375" style="19" bestFit="1" customWidth="1"/>
    <col min="24" max="145" width="9.140625" style="19"/>
    <col min="146" max="146" width="4" style="19" bestFit="1" customWidth="1"/>
    <col min="147" max="147" width="17.5703125" style="19" customWidth="1"/>
    <col min="148" max="148" width="23" style="19" customWidth="1"/>
    <col min="149" max="149" width="7.140625" style="19" bestFit="1" customWidth="1"/>
    <col min="150" max="150" width="4.5703125" style="19" bestFit="1" customWidth="1"/>
    <col min="151" max="151" width="10.140625" style="19" bestFit="1" customWidth="1"/>
    <col min="152" max="152" width="36" style="19" bestFit="1" customWidth="1"/>
    <col min="153" max="153" width="5.5703125" style="19" bestFit="1" customWidth="1"/>
    <col min="154" max="154" width="10" style="19" bestFit="1" customWidth="1"/>
    <col min="155" max="155" width="9.140625" style="19"/>
    <col min="156" max="156" width="4" style="19" bestFit="1" customWidth="1"/>
    <col min="157" max="157" width="15" style="19" bestFit="1" customWidth="1"/>
    <col min="158" max="158" width="14" style="19" bestFit="1" customWidth="1"/>
    <col min="159" max="159" width="5" style="19" bestFit="1" customWidth="1"/>
    <col min="160" max="160" width="2.7109375" style="19" bestFit="1" customWidth="1"/>
    <col min="161" max="161" width="9.85546875" style="19" bestFit="1" customWidth="1"/>
    <col min="162" max="162" width="25.85546875" style="19" bestFit="1" customWidth="1"/>
    <col min="163" max="163" width="3" style="19" bestFit="1" customWidth="1"/>
    <col min="164" max="164" width="4.5703125" style="19" bestFit="1" customWidth="1"/>
    <col min="165" max="165" width="9.140625" style="19"/>
    <col min="166" max="166" width="17.85546875" style="19" bestFit="1" customWidth="1"/>
    <col min="167" max="167" width="22.28515625" style="19" bestFit="1" customWidth="1"/>
    <col min="168" max="168" width="5" style="19" bestFit="1" customWidth="1"/>
    <col min="169" max="169" width="2.7109375" style="19" bestFit="1" customWidth="1"/>
    <col min="170" max="170" width="10.140625" style="19" bestFit="1" customWidth="1"/>
    <col min="171" max="171" width="36" style="19" bestFit="1" customWidth="1"/>
    <col min="172" max="172" width="4" style="19" bestFit="1" customWidth="1"/>
    <col min="173" max="173" width="7.7109375" style="19" bestFit="1" customWidth="1"/>
    <col min="174" max="401" width="9.140625" style="19"/>
    <col min="402" max="402" width="4" style="19" bestFit="1" customWidth="1"/>
    <col min="403" max="403" width="17.5703125" style="19" customWidth="1"/>
    <col min="404" max="404" width="23" style="19" customWidth="1"/>
    <col min="405" max="405" width="7.140625" style="19" bestFit="1" customWidth="1"/>
    <col min="406" max="406" width="4.5703125" style="19" bestFit="1" customWidth="1"/>
    <col min="407" max="407" width="10.140625" style="19" bestFit="1" customWidth="1"/>
    <col min="408" max="408" width="36" style="19" bestFit="1" customWidth="1"/>
    <col min="409" max="409" width="5.5703125" style="19" bestFit="1" customWidth="1"/>
    <col min="410" max="410" width="10" style="19" bestFit="1" customWidth="1"/>
    <col min="411" max="411" width="9.140625" style="19"/>
    <col min="412" max="412" width="4" style="19" bestFit="1" customWidth="1"/>
    <col min="413" max="413" width="15" style="19" bestFit="1" customWidth="1"/>
    <col min="414" max="414" width="14" style="19" bestFit="1" customWidth="1"/>
    <col min="415" max="415" width="5" style="19" bestFit="1" customWidth="1"/>
    <col min="416" max="416" width="2.7109375" style="19" bestFit="1" customWidth="1"/>
    <col min="417" max="417" width="9.85546875" style="19" bestFit="1" customWidth="1"/>
    <col min="418" max="418" width="25.85546875" style="19" bestFit="1" customWidth="1"/>
    <col min="419" max="419" width="3" style="19" bestFit="1" customWidth="1"/>
    <col min="420" max="420" width="4.5703125" style="19" bestFit="1" customWidth="1"/>
    <col min="421" max="421" width="9.140625" style="19"/>
    <col min="422" max="422" width="17.85546875" style="19" bestFit="1" customWidth="1"/>
    <col min="423" max="423" width="22.28515625" style="19" bestFit="1" customWidth="1"/>
    <col min="424" max="424" width="5" style="19" bestFit="1" customWidth="1"/>
    <col min="425" max="425" width="2.7109375" style="19" bestFit="1" customWidth="1"/>
    <col min="426" max="426" width="10.140625" style="19" bestFit="1" customWidth="1"/>
    <col min="427" max="427" width="36" style="19" bestFit="1" customWidth="1"/>
    <col min="428" max="428" width="4" style="19" bestFit="1" customWidth="1"/>
    <col min="429" max="429" width="7.7109375" style="19" bestFit="1" customWidth="1"/>
    <col min="430" max="657" width="9.140625" style="19"/>
    <col min="658" max="658" width="4" style="19" bestFit="1" customWidth="1"/>
    <col min="659" max="659" width="17.5703125" style="19" customWidth="1"/>
    <col min="660" max="660" width="23" style="19" customWidth="1"/>
    <col min="661" max="661" width="7.140625" style="19" bestFit="1" customWidth="1"/>
    <col min="662" max="662" width="4.5703125" style="19" bestFit="1" customWidth="1"/>
    <col min="663" max="663" width="10.140625" style="19" bestFit="1" customWidth="1"/>
    <col min="664" max="664" width="36" style="19" bestFit="1" customWidth="1"/>
    <col min="665" max="665" width="5.5703125" style="19" bestFit="1" customWidth="1"/>
    <col min="666" max="666" width="10" style="19" bestFit="1" customWidth="1"/>
    <col min="667" max="667" width="9.140625" style="19"/>
    <col min="668" max="668" width="4" style="19" bestFit="1" customWidth="1"/>
    <col min="669" max="669" width="15" style="19" bestFit="1" customWidth="1"/>
    <col min="670" max="670" width="14" style="19" bestFit="1" customWidth="1"/>
    <col min="671" max="671" width="5" style="19" bestFit="1" customWidth="1"/>
    <col min="672" max="672" width="2.7109375" style="19" bestFit="1" customWidth="1"/>
    <col min="673" max="673" width="9.85546875" style="19" bestFit="1" customWidth="1"/>
    <col min="674" max="674" width="25.85546875" style="19" bestFit="1" customWidth="1"/>
    <col min="675" max="675" width="3" style="19" bestFit="1" customWidth="1"/>
    <col min="676" max="676" width="4.5703125" style="19" bestFit="1" customWidth="1"/>
    <col min="677" max="677" width="9.140625" style="19"/>
    <col min="678" max="678" width="17.85546875" style="19" bestFit="1" customWidth="1"/>
    <col min="679" max="679" width="22.28515625" style="19" bestFit="1" customWidth="1"/>
    <col min="680" max="680" width="5" style="19" bestFit="1" customWidth="1"/>
    <col min="681" max="681" width="2.7109375" style="19" bestFit="1" customWidth="1"/>
    <col min="682" max="682" width="10.140625" style="19" bestFit="1" customWidth="1"/>
    <col min="683" max="683" width="36" style="19" bestFit="1" customWidth="1"/>
    <col min="684" max="684" width="4" style="19" bestFit="1" customWidth="1"/>
    <col min="685" max="685" width="7.7109375" style="19" bestFit="1" customWidth="1"/>
    <col min="686" max="913" width="9.140625" style="19"/>
    <col min="914" max="914" width="4" style="19" bestFit="1" customWidth="1"/>
    <col min="915" max="915" width="17.5703125" style="19" customWidth="1"/>
    <col min="916" max="916" width="23" style="19" customWidth="1"/>
    <col min="917" max="917" width="7.140625" style="19" bestFit="1" customWidth="1"/>
    <col min="918" max="918" width="4.5703125" style="19" bestFit="1" customWidth="1"/>
    <col min="919" max="919" width="10.140625" style="19" bestFit="1" customWidth="1"/>
    <col min="920" max="920" width="36" style="19" bestFit="1" customWidth="1"/>
    <col min="921" max="921" width="5.5703125" style="19" bestFit="1" customWidth="1"/>
    <col min="922" max="922" width="10" style="19" bestFit="1" customWidth="1"/>
    <col min="923" max="923" width="9.140625" style="19"/>
    <col min="924" max="924" width="4" style="19" bestFit="1" customWidth="1"/>
    <col min="925" max="925" width="15" style="19" bestFit="1" customWidth="1"/>
    <col min="926" max="926" width="14" style="19" bestFit="1" customWidth="1"/>
    <col min="927" max="927" width="5" style="19" bestFit="1" customWidth="1"/>
    <col min="928" max="928" width="2.7109375" style="19" bestFit="1" customWidth="1"/>
    <col min="929" max="929" width="9.85546875" style="19" bestFit="1" customWidth="1"/>
    <col min="930" max="930" width="25.85546875" style="19" bestFit="1" customWidth="1"/>
    <col min="931" max="931" width="3" style="19" bestFit="1" customWidth="1"/>
    <col min="932" max="932" width="4.5703125" style="19" bestFit="1" customWidth="1"/>
    <col min="933" max="933" width="9.140625" style="19"/>
    <col min="934" max="934" width="17.85546875" style="19" bestFit="1" customWidth="1"/>
    <col min="935" max="935" width="22.28515625" style="19" bestFit="1" customWidth="1"/>
    <col min="936" max="936" width="5" style="19" bestFit="1" customWidth="1"/>
    <col min="937" max="937" width="2.7109375" style="19" bestFit="1" customWidth="1"/>
    <col min="938" max="938" width="10.140625" style="19" bestFit="1" customWidth="1"/>
    <col min="939" max="939" width="36" style="19" bestFit="1" customWidth="1"/>
    <col min="940" max="940" width="4" style="19" bestFit="1" customWidth="1"/>
    <col min="941" max="941" width="7.7109375" style="19" bestFit="1" customWidth="1"/>
    <col min="942" max="1169" width="9.140625" style="19"/>
    <col min="1170" max="1170" width="4" style="19" bestFit="1" customWidth="1"/>
    <col min="1171" max="1171" width="17.5703125" style="19" customWidth="1"/>
    <col min="1172" max="1172" width="23" style="19" customWidth="1"/>
    <col min="1173" max="1173" width="7.140625" style="19" bestFit="1" customWidth="1"/>
    <col min="1174" max="1174" width="4.5703125" style="19" bestFit="1" customWidth="1"/>
    <col min="1175" max="1175" width="10.140625" style="19" bestFit="1" customWidth="1"/>
    <col min="1176" max="1176" width="36" style="19" bestFit="1" customWidth="1"/>
    <col min="1177" max="1177" width="5.5703125" style="19" bestFit="1" customWidth="1"/>
    <col min="1178" max="1178" width="10" style="19" bestFit="1" customWidth="1"/>
    <col min="1179" max="1179" width="9.140625" style="19"/>
    <col min="1180" max="1180" width="4" style="19" bestFit="1" customWidth="1"/>
    <col min="1181" max="1181" width="15" style="19" bestFit="1" customWidth="1"/>
    <col min="1182" max="1182" width="14" style="19" bestFit="1" customWidth="1"/>
    <col min="1183" max="1183" width="5" style="19" bestFit="1" customWidth="1"/>
    <col min="1184" max="1184" width="2.7109375" style="19" bestFit="1" customWidth="1"/>
    <col min="1185" max="1185" width="9.85546875" style="19" bestFit="1" customWidth="1"/>
    <col min="1186" max="1186" width="25.85546875" style="19" bestFit="1" customWidth="1"/>
    <col min="1187" max="1187" width="3" style="19" bestFit="1" customWidth="1"/>
    <col min="1188" max="1188" width="4.5703125" style="19" bestFit="1" customWidth="1"/>
    <col min="1189" max="1189" width="9.140625" style="19"/>
    <col min="1190" max="1190" width="17.85546875" style="19" bestFit="1" customWidth="1"/>
    <col min="1191" max="1191" width="22.28515625" style="19" bestFit="1" customWidth="1"/>
    <col min="1192" max="1192" width="5" style="19" bestFit="1" customWidth="1"/>
    <col min="1193" max="1193" width="2.7109375" style="19" bestFit="1" customWidth="1"/>
    <col min="1194" max="1194" width="10.140625" style="19" bestFit="1" customWidth="1"/>
    <col min="1195" max="1195" width="36" style="19" bestFit="1" customWidth="1"/>
    <col min="1196" max="1196" width="4" style="19" bestFit="1" customWidth="1"/>
    <col min="1197" max="1197" width="7.7109375" style="19" bestFit="1" customWidth="1"/>
    <col min="1198" max="1425" width="9.140625" style="19"/>
    <col min="1426" max="1426" width="4" style="19" bestFit="1" customWidth="1"/>
    <col min="1427" max="1427" width="17.5703125" style="19" customWidth="1"/>
    <col min="1428" max="1428" width="23" style="19" customWidth="1"/>
    <col min="1429" max="1429" width="7.140625" style="19" bestFit="1" customWidth="1"/>
    <col min="1430" max="1430" width="4.5703125" style="19" bestFit="1" customWidth="1"/>
    <col min="1431" max="1431" width="10.140625" style="19" bestFit="1" customWidth="1"/>
    <col min="1432" max="1432" width="36" style="19" bestFit="1" customWidth="1"/>
    <col min="1433" max="1433" width="5.5703125" style="19" bestFit="1" customWidth="1"/>
    <col min="1434" max="1434" width="10" style="19" bestFit="1" customWidth="1"/>
    <col min="1435" max="1435" width="9.140625" style="19"/>
    <col min="1436" max="1436" width="4" style="19" bestFit="1" customWidth="1"/>
    <col min="1437" max="1437" width="15" style="19" bestFit="1" customWidth="1"/>
    <col min="1438" max="1438" width="14" style="19" bestFit="1" customWidth="1"/>
    <col min="1439" max="1439" width="5" style="19" bestFit="1" customWidth="1"/>
    <col min="1440" max="1440" width="2.7109375" style="19" bestFit="1" customWidth="1"/>
    <col min="1441" max="1441" width="9.85546875" style="19" bestFit="1" customWidth="1"/>
    <col min="1442" max="1442" width="25.85546875" style="19" bestFit="1" customWidth="1"/>
    <col min="1443" max="1443" width="3" style="19" bestFit="1" customWidth="1"/>
    <col min="1444" max="1444" width="4.5703125" style="19" bestFit="1" customWidth="1"/>
    <col min="1445" max="1445" width="9.140625" style="19"/>
    <col min="1446" max="1446" width="17.85546875" style="19" bestFit="1" customWidth="1"/>
    <col min="1447" max="1447" width="22.28515625" style="19" bestFit="1" customWidth="1"/>
    <col min="1448" max="1448" width="5" style="19" bestFit="1" customWidth="1"/>
    <col min="1449" max="1449" width="2.7109375" style="19" bestFit="1" customWidth="1"/>
    <col min="1450" max="1450" width="10.140625" style="19" bestFit="1" customWidth="1"/>
    <col min="1451" max="1451" width="36" style="19" bestFit="1" customWidth="1"/>
    <col min="1452" max="1452" width="4" style="19" bestFit="1" customWidth="1"/>
    <col min="1453" max="1453" width="7.7109375" style="19" bestFit="1" customWidth="1"/>
    <col min="1454" max="1681" width="9.140625" style="19"/>
    <col min="1682" max="1682" width="4" style="19" bestFit="1" customWidth="1"/>
    <col min="1683" max="1683" width="17.5703125" style="19" customWidth="1"/>
    <col min="1684" max="1684" width="23" style="19" customWidth="1"/>
    <col min="1685" max="1685" width="7.140625" style="19" bestFit="1" customWidth="1"/>
    <col min="1686" max="1686" width="4.5703125" style="19" bestFit="1" customWidth="1"/>
    <col min="1687" max="1687" width="10.140625" style="19" bestFit="1" customWidth="1"/>
    <col min="1688" max="1688" width="36" style="19" bestFit="1" customWidth="1"/>
    <col min="1689" max="1689" width="5.5703125" style="19" bestFit="1" customWidth="1"/>
    <col min="1690" max="1690" width="10" style="19" bestFit="1" customWidth="1"/>
    <col min="1691" max="1691" width="9.140625" style="19"/>
    <col min="1692" max="1692" width="4" style="19" bestFit="1" customWidth="1"/>
    <col min="1693" max="1693" width="15" style="19" bestFit="1" customWidth="1"/>
    <col min="1694" max="1694" width="14" style="19" bestFit="1" customWidth="1"/>
    <col min="1695" max="1695" width="5" style="19" bestFit="1" customWidth="1"/>
    <col min="1696" max="1696" width="2.7109375" style="19" bestFit="1" customWidth="1"/>
    <col min="1697" max="1697" width="9.85546875" style="19" bestFit="1" customWidth="1"/>
    <col min="1698" max="1698" width="25.85546875" style="19" bestFit="1" customWidth="1"/>
    <col min="1699" max="1699" width="3" style="19" bestFit="1" customWidth="1"/>
    <col min="1700" max="1700" width="4.5703125" style="19" bestFit="1" customWidth="1"/>
    <col min="1701" max="1701" width="9.140625" style="19"/>
    <col min="1702" max="1702" width="17.85546875" style="19" bestFit="1" customWidth="1"/>
    <col min="1703" max="1703" width="22.28515625" style="19" bestFit="1" customWidth="1"/>
    <col min="1704" max="1704" width="5" style="19" bestFit="1" customWidth="1"/>
    <col min="1705" max="1705" width="2.7109375" style="19" bestFit="1" customWidth="1"/>
    <col min="1706" max="1706" width="10.140625" style="19" bestFit="1" customWidth="1"/>
    <col min="1707" max="1707" width="36" style="19" bestFit="1" customWidth="1"/>
    <col min="1708" max="1708" width="4" style="19" bestFit="1" customWidth="1"/>
    <col min="1709" max="1709" width="7.7109375" style="19" bestFit="1" customWidth="1"/>
    <col min="1710" max="1937" width="9.140625" style="19"/>
    <col min="1938" max="1938" width="4" style="19" bestFit="1" customWidth="1"/>
    <col min="1939" max="1939" width="17.5703125" style="19" customWidth="1"/>
    <col min="1940" max="1940" width="23" style="19" customWidth="1"/>
    <col min="1941" max="1941" width="7.140625" style="19" bestFit="1" customWidth="1"/>
    <col min="1942" max="1942" width="4.5703125" style="19" bestFit="1" customWidth="1"/>
    <col min="1943" max="1943" width="10.140625" style="19" bestFit="1" customWidth="1"/>
    <col min="1944" max="1944" width="36" style="19" bestFit="1" customWidth="1"/>
    <col min="1945" max="1945" width="5.5703125" style="19" bestFit="1" customWidth="1"/>
    <col min="1946" max="1946" width="10" style="19" bestFit="1" customWidth="1"/>
    <col min="1947" max="1947" width="9.140625" style="19"/>
    <col min="1948" max="1948" width="4" style="19" bestFit="1" customWidth="1"/>
    <col min="1949" max="1949" width="15" style="19" bestFit="1" customWidth="1"/>
    <col min="1950" max="1950" width="14" style="19" bestFit="1" customWidth="1"/>
    <col min="1951" max="1951" width="5" style="19" bestFit="1" customWidth="1"/>
    <col min="1952" max="1952" width="2.7109375" style="19" bestFit="1" customWidth="1"/>
    <col min="1953" max="1953" width="9.85546875" style="19" bestFit="1" customWidth="1"/>
    <col min="1954" max="1954" width="25.85546875" style="19" bestFit="1" customWidth="1"/>
    <col min="1955" max="1955" width="3" style="19" bestFit="1" customWidth="1"/>
    <col min="1956" max="1956" width="4.5703125" style="19" bestFit="1" customWidth="1"/>
    <col min="1957" max="1957" width="9.140625" style="19"/>
    <col min="1958" max="1958" width="17.85546875" style="19" bestFit="1" customWidth="1"/>
    <col min="1959" max="1959" width="22.28515625" style="19" bestFit="1" customWidth="1"/>
    <col min="1960" max="1960" width="5" style="19" bestFit="1" customWidth="1"/>
    <col min="1961" max="1961" width="2.7109375" style="19" bestFit="1" customWidth="1"/>
    <col min="1962" max="1962" width="10.140625" style="19" bestFit="1" customWidth="1"/>
    <col min="1963" max="1963" width="36" style="19" bestFit="1" customWidth="1"/>
    <col min="1964" max="1964" width="4" style="19" bestFit="1" customWidth="1"/>
    <col min="1965" max="1965" width="7.7109375" style="19" bestFit="1" customWidth="1"/>
    <col min="1966" max="2193" width="9.140625" style="19"/>
    <col min="2194" max="2194" width="4" style="19" bestFit="1" customWidth="1"/>
    <col min="2195" max="2195" width="17.5703125" style="19" customWidth="1"/>
    <col min="2196" max="2196" width="23" style="19" customWidth="1"/>
    <col min="2197" max="2197" width="7.140625" style="19" bestFit="1" customWidth="1"/>
    <col min="2198" max="2198" width="4.5703125" style="19" bestFit="1" customWidth="1"/>
    <col min="2199" max="2199" width="10.140625" style="19" bestFit="1" customWidth="1"/>
    <col min="2200" max="2200" width="36" style="19" bestFit="1" customWidth="1"/>
    <col min="2201" max="2201" width="5.5703125" style="19" bestFit="1" customWidth="1"/>
    <col min="2202" max="2202" width="10" style="19" bestFit="1" customWidth="1"/>
    <col min="2203" max="2203" width="9.140625" style="19"/>
    <col min="2204" max="2204" width="4" style="19" bestFit="1" customWidth="1"/>
    <col min="2205" max="2205" width="15" style="19" bestFit="1" customWidth="1"/>
    <col min="2206" max="2206" width="14" style="19" bestFit="1" customWidth="1"/>
    <col min="2207" max="2207" width="5" style="19" bestFit="1" customWidth="1"/>
    <col min="2208" max="2208" width="2.7109375" style="19" bestFit="1" customWidth="1"/>
    <col min="2209" max="2209" width="9.85546875" style="19" bestFit="1" customWidth="1"/>
    <col min="2210" max="2210" width="25.85546875" style="19" bestFit="1" customWidth="1"/>
    <col min="2211" max="2211" width="3" style="19" bestFit="1" customWidth="1"/>
    <col min="2212" max="2212" width="4.5703125" style="19" bestFit="1" customWidth="1"/>
    <col min="2213" max="2213" width="9.140625" style="19"/>
    <col min="2214" max="2214" width="17.85546875" style="19" bestFit="1" customWidth="1"/>
    <col min="2215" max="2215" width="22.28515625" style="19" bestFit="1" customWidth="1"/>
    <col min="2216" max="2216" width="5" style="19" bestFit="1" customWidth="1"/>
    <col min="2217" max="2217" width="2.7109375" style="19" bestFit="1" customWidth="1"/>
    <col min="2218" max="2218" width="10.140625" style="19" bestFit="1" customWidth="1"/>
    <col min="2219" max="2219" width="36" style="19" bestFit="1" customWidth="1"/>
    <col min="2220" max="2220" width="4" style="19" bestFit="1" customWidth="1"/>
    <col min="2221" max="2221" width="7.7109375" style="19" bestFit="1" customWidth="1"/>
    <col min="2222" max="2449" width="9.140625" style="19"/>
    <col min="2450" max="2450" width="4" style="19" bestFit="1" customWidth="1"/>
    <col min="2451" max="2451" width="17.5703125" style="19" customWidth="1"/>
    <col min="2452" max="2452" width="23" style="19" customWidth="1"/>
    <col min="2453" max="2453" width="7.140625" style="19" bestFit="1" customWidth="1"/>
    <col min="2454" max="2454" width="4.5703125" style="19" bestFit="1" customWidth="1"/>
    <col min="2455" max="2455" width="10.140625" style="19" bestFit="1" customWidth="1"/>
    <col min="2456" max="2456" width="36" style="19" bestFit="1" customWidth="1"/>
    <col min="2457" max="2457" width="5.5703125" style="19" bestFit="1" customWidth="1"/>
    <col min="2458" max="2458" width="10" style="19" bestFit="1" customWidth="1"/>
    <col min="2459" max="2459" width="9.140625" style="19"/>
    <col min="2460" max="2460" width="4" style="19" bestFit="1" customWidth="1"/>
    <col min="2461" max="2461" width="15" style="19" bestFit="1" customWidth="1"/>
    <col min="2462" max="2462" width="14" style="19" bestFit="1" customWidth="1"/>
    <col min="2463" max="2463" width="5" style="19" bestFit="1" customWidth="1"/>
    <col min="2464" max="2464" width="2.7109375" style="19" bestFit="1" customWidth="1"/>
    <col min="2465" max="2465" width="9.85546875" style="19" bestFit="1" customWidth="1"/>
    <col min="2466" max="2466" width="25.85546875" style="19" bestFit="1" customWidth="1"/>
    <col min="2467" max="2467" width="3" style="19" bestFit="1" customWidth="1"/>
    <col min="2468" max="2468" width="4.5703125" style="19" bestFit="1" customWidth="1"/>
    <col min="2469" max="2469" width="9.140625" style="19"/>
    <col min="2470" max="2470" width="17.85546875" style="19" bestFit="1" customWidth="1"/>
    <col min="2471" max="2471" width="22.28515625" style="19" bestFit="1" customWidth="1"/>
    <col min="2472" max="2472" width="5" style="19" bestFit="1" customWidth="1"/>
    <col min="2473" max="2473" width="2.7109375" style="19" bestFit="1" customWidth="1"/>
    <col min="2474" max="2474" width="10.140625" style="19" bestFit="1" customWidth="1"/>
    <col min="2475" max="2475" width="36" style="19" bestFit="1" customWidth="1"/>
    <col min="2476" max="2476" width="4" style="19" bestFit="1" customWidth="1"/>
    <col min="2477" max="2477" width="7.7109375" style="19" bestFit="1" customWidth="1"/>
    <col min="2478" max="2705" width="9.140625" style="19"/>
    <col min="2706" max="2706" width="4" style="19" bestFit="1" customWidth="1"/>
    <col min="2707" max="2707" width="17.5703125" style="19" customWidth="1"/>
    <col min="2708" max="2708" width="23" style="19" customWidth="1"/>
    <col min="2709" max="2709" width="7.140625" style="19" bestFit="1" customWidth="1"/>
    <col min="2710" max="2710" width="4.5703125" style="19" bestFit="1" customWidth="1"/>
    <col min="2711" max="2711" width="10.140625" style="19" bestFit="1" customWidth="1"/>
    <col min="2712" max="2712" width="36" style="19" bestFit="1" customWidth="1"/>
    <col min="2713" max="2713" width="5.5703125" style="19" bestFit="1" customWidth="1"/>
    <col min="2714" max="2714" width="10" style="19" bestFit="1" customWidth="1"/>
    <col min="2715" max="2715" width="9.140625" style="19"/>
    <col min="2716" max="2716" width="4" style="19" bestFit="1" customWidth="1"/>
    <col min="2717" max="2717" width="15" style="19" bestFit="1" customWidth="1"/>
    <col min="2718" max="2718" width="14" style="19" bestFit="1" customWidth="1"/>
    <col min="2719" max="2719" width="5" style="19" bestFit="1" customWidth="1"/>
    <col min="2720" max="2720" width="2.7109375" style="19" bestFit="1" customWidth="1"/>
    <col min="2721" max="2721" width="9.85546875" style="19" bestFit="1" customWidth="1"/>
    <col min="2722" max="2722" width="25.85546875" style="19" bestFit="1" customWidth="1"/>
    <col min="2723" max="2723" width="3" style="19" bestFit="1" customWidth="1"/>
    <col min="2724" max="2724" width="4.5703125" style="19" bestFit="1" customWidth="1"/>
    <col min="2725" max="2725" width="9.140625" style="19"/>
    <col min="2726" max="2726" width="17.85546875" style="19" bestFit="1" customWidth="1"/>
    <col min="2727" max="2727" width="22.28515625" style="19" bestFit="1" customWidth="1"/>
    <col min="2728" max="2728" width="5" style="19" bestFit="1" customWidth="1"/>
    <col min="2729" max="2729" width="2.7109375" style="19" bestFit="1" customWidth="1"/>
    <col min="2730" max="2730" width="10.140625" style="19" bestFit="1" customWidth="1"/>
    <col min="2731" max="2731" width="36" style="19" bestFit="1" customWidth="1"/>
    <col min="2732" max="2732" width="4" style="19" bestFit="1" customWidth="1"/>
    <col min="2733" max="2733" width="7.7109375" style="19" bestFit="1" customWidth="1"/>
    <col min="2734" max="2961" width="9.140625" style="19"/>
    <col min="2962" max="2962" width="4" style="19" bestFit="1" customWidth="1"/>
    <col min="2963" max="2963" width="17.5703125" style="19" customWidth="1"/>
    <col min="2964" max="2964" width="23" style="19" customWidth="1"/>
    <col min="2965" max="2965" width="7.140625" style="19" bestFit="1" customWidth="1"/>
    <col min="2966" max="2966" width="4.5703125" style="19" bestFit="1" customWidth="1"/>
    <col min="2967" max="2967" width="10.140625" style="19" bestFit="1" customWidth="1"/>
    <col min="2968" max="2968" width="36" style="19" bestFit="1" customWidth="1"/>
    <col min="2969" max="2969" width="5.5703125" style="19" bestFit="1" customWidth="1"/>
    <col min="2970" max="2970" width="10" style="19" bestFit="1" customWidth="1"/>
    <col min="2971" max="2971" width="9.140625" style="19"/>
    <col min="2972" max="2972" width="4" style="19" bestFit="1" customWidth="1"/>
    <col min="2973" max="2973" width="15" style="19" bestFit="1" customWidth="1"/>
    <col min="2974" max="2974" width="14" style="19" bestFit="1" customWidth="1"/>
    <col min="2975" max="2975" width="5" style="19" bestFit="1" customWidth="1"/>
    <col min="2976" max="2976" width="2.7109375" style="19" bestFit="1" customWidth="1"/>
    <col min="2977" max="2977" width="9.85546875" style="19" bestFit="1" customWidth="1"/>
    <col min="2978" max="2978" width="25.85546875" style="19" bestFit="1" customWidth="1"/>
    <col min="2979" max="2979" width="3" style="19" bestFit="1" customWidth="1"/>
    <col min="2980" max="2980" width="4.5703125" style="19" bestFit="1" customWidth="1"/>
    <col min="2981" max="2981" width="9.140625" style="19"/>
    <col min="2982" max="2982" width="17.85546875" style="19" bestFit="1" customWidth="1"/>
    <col min="2983" max="2983" width="22.28515625" style="19" bestFit="1" customWidth="1"/>
    <col min="2984" max="2984" width="5" style="19" bestFit="1" customWidth="1"/>
    <col min="2985" max="2985" width="2.7109375" style="19" bestFit="1" customWidth="1"/>
    <col min="2986" max="2986" width="10.140625" style="19" bestFit="1" customWidth="1"/>
    <col min="2987" max="2987" width="36" style="19" bestFit="1" customWidth="1"/>
    <col min="2988" max="2988" width="4" style="19" bestFit="1" customWidth="1"/>
    <col min="2989" max="2989" width="7.7109375" style="19" bestFit="1" customWidth="1"/>
    <col min="2990" max="3217" width="9.140625" style="19"/>
    <col min="3218" max="3218" width="4" style="19" bestFit="1" customWidth="1"/>
    <col min="3219" max="3219" width="17.5703125" style="19" customWidth="1"/>
    <col min="3220" max="3220" width="23" style="19" customWidth="1"/>
    <col min="3221" max="3221" width="7.140625" style="19" bestFit="1" customWidth="1"/>
    <col min="3222" max="3222" width="4.5703125" style="19" bestFit="1" customWidth="1"/>
    <col min="3223" max="3223" width="10.140625" style="19" bestFit="1" customWidth="1"/>
    <col min="3224" max="3224" width="36" style="19" bestFit="1" customWidth="1"/>
    <col min="3225" max="3225" width="5.5703125" style="19" bestFit="1" customWidth="1"/>
    <col min="3226" max="3226" width="10" style="19" bestFit="1" customWidth="1"/>
    <col min="3227" max="3227" width="9.140625" style="19"/>
    <col min="3228" max="3228" width="4" style="19" bestFit="1" customWidth="1"/>
    <col min="3229" max="3229" width="15" style="19" bestFit="1" customWidth="1"/>
    <col min="3230" max="3230" width="14" style="19" bestFit="1" customWidth="1"/>
    <col min="3231" max="3231" width="5" style="19" bestFit="1" customWidth="1"/>
    <col min="3232" max="3232" width="2.7109375" style="19" bestFit="1" customWidth="1"/>
    <col min="3233" max="3233" width="9.85546875" style="19" bestFit="1" customWidth="1"/>
    <col min="3234" max="3234" width="25.85546875" style="19" bestFit="1" customWidth="1"/>
    <col min="3235" max="3235" width="3" style="19" bestFit="1" customWidth="1"/>
    <col min="3236" max="3236" width="4.5703125" style="19" bestFit="1" customWidth="1"/>
    <col min="3237" max="3237" width="9.140625" style="19"/>
    <col min="3238" max="3238" width="17.85546875" style="19" bestFit="1" customWidth="1"/>
    <col min="3239" max="3239" width="22.28515625" style="19" bestFit="1" customWidth="1"/>
    <col min="3240" max="3240" width="5" style="19" bestFit="1" customWidth="1"/>
    <col min="3241" max="3241" width="2.7109375" style="19" bestFit="1" customWidth="1"/>
    <col min="3242" max="3242" width="10.140625" style="19" bestFit="1" customWidth="1"/>
    <col min="3243" max="3243" width="36" style="19" bestFit="1" customWidth="1"/>
    <col min="3244" max="3244" width="4" style="19" bestFit="1" customWidth="1"/>
    <col min="3245" max="3245" width="7.7109375" style="19" bestFit="1" customWidth="1"/>
    <col min="3246" max="3473" width="9.140625" style="19"/>
    <col min="3474" max="3474" width="4" style="19" bestFit="1" customWidth="1"/>
    <col min="3475" max="3475" width="17.5703125" style="19" customWidth="1"/>
    <col min="3476" max="3476" width="23" style="19" customWidth="1"/>
    <col min="3477" max="3477" width="7.140625" style="19" bestFit="1" customWidth="1"/>
    <col min="3478" max="3478" width="4.5703125" style="19" bestFit="1" customWidth="1"/>
    <col min="3479" max="3479" width="10.140625" style="19" bestFit="1" customWidth="1"/>
    <col min="3480" max="3480" width="36" style="19" bestFit="1" customWidth="1"/>
    <col min="3481" max="3481" width="5.5703125" style="19" bestFit="1" customWidth="1"/>
    <col min="3482" max="3482" width="10" style="19" bestFit="1" customWidth="1"/>
    <col min="3483" max="3483" width="9.140625" style="19"/>
    <col min="3484" max="3484" width="4" style="19" bestFit="1" customWidth="1"/>
    <col min="3485" max="3485" width="15" style="19" bestFit="1" customWidth="1"/>
    <col min="3486" max="3486" width="14" style="19" bestFit="1" customWidth="1"/>
    <col min="3487" max="3487" width="5" style="19" bestFit="1" customWidth="1"/>
    <col min="3488" max="3488" width="2.7109375" style="19" bestFit="1" customWidth="1"/>
    <col min="3489" max="3489" width="9.85546875" style="19" bestFit="1" customWidth="1"/>
    <col min="3490" max="3490" width="25.85546875" style="19" bestFit="1" customWidth="1"/>
    <col min="3491" max="3491" width="3" style="19" bestFit="1" customWidth="1"/>
    <col min="3492" max="3492" width="4.5703125" style="19" bestFit="1" customWidth="1"/>
    <col min="3493" max="3493" width="9.140625" style="19"/>
    <col min="3494" max="3494" width="17.85546875" style="19" bestFit="1" customWidth="1"/>
    <col min="3495" max="3495" width="22.28515625" style="19" bestFit="1" customWidth="1"/>
    <col min="3496" max="3496" width="5" style="19" bestFit="1" customWidth="1"/>
    <col min="3497" max="3497" width="2.7109375" style="19" bestFit="1" customWidth="1"/>
    <col min="3498" max="3498" width="10.140625" style="19" bestFit="1" customWidth="1"/>
    <col min="3499" max="3499" width="36" style="19" bestFit="1" customWidth="1"/>
    <col min="3500" max="3500" width="4" style="19" bestFit="1" customWidth="1"/>
    <col min="3501" max="3501" width="7.7109375" style="19" bestFit="1" customWidth="1"/>
    <col min="3502" max="3729" width="9.140625" style="19"/>
    <col min="3730" max="3730" width="4" style="19" bestFit="1" customWidth="1"/>
    <col min="3731" max="3731" width="17.5703125" style="19" customWidth="1"/>
    <col min="3732" max="3732" width="23" style="19" customWidth="1"/>
    <col min="3733" max="3733" width="7.140625" style="19" bestFit="1" customWidth="1"/>
    <col min="3734" max="3734" width="4.5703125" style="19" bestFit="1" customWidth="1"/>
    <col min="3735" max="3735" width="10.140625" style="19" bestFit="1" customWidth="1"/>
    <col min="3736" max="3736" width="36" style="19" bestFit="1" customWidth="1"/>
    <col min="3737" max="3737" width="5.5703125" style="19" bestFit="1" customWidth="1"/>
    <col min="3738" max="3738" width="10" style="19" bestFit="1" customWidth="1"/>
    <col min="3739" max="3739" width="9.140625" style="19"/>
    <col min="3740" max="3740" width="4" style="19" bestFit="1" customWidth="1"/>
    <col min="3741" max="3741" width="15" style="19" bestFit="1" customWidth="1"/>
    <col min="3742" max="3742" width="14" style="19" bestFit="1" customWidth="1"/>
    <col min="3743" max="3743" width="5" style="19" bestFit="1" customWidth="1"/>
    <col min="3744" max="3744" width="2.7109375" style="19" bestFit="1" customWidth="1"/>
    <col min="3745" max="3745" width="9.85546875" style="19" bestFit="1" customWidth="1"/>
    <col min="3746" max="3746" width="25.85546875" style="19" bestFit="1" customWidth="1"/>
    <col min="3747" max="3747" width="3" style="19" bestFit="1" customWidth="1"/>
    <col min="3748" max="3748" width="4.5703125" style="19" bestFit="1" customWidth="1"/>
    <col min="3749" max="3749" width="9.140625" style="19"/>
    <col min="3750" max="3750" width="17.85546875" style="19" bestFit="1" customWidth="1"/>
    <col min="3751" max="3751" width="22.28515625" style="19" bestFit="1" customWidth="1"/>
    <col min="3752" max="3752" width="5" style="19" bestFit="1" customWidth="1"/>
    <col min="3753" max="3753" width="2.7109375" style="19" bestFit="1" customWidth="1"/>
    <col min="3754" max="3754" width="10.140625" style="19" bestFit="1" customWidth="1"/>
    <col min="3755" max="3755" width="36" style="19" bestFit="1" customWidth="1"/>
    <col min="3756" max="3756" width="4" style="19" bestFit="1" customWidth="1"/>
    <col min="3757" max="3757" width="7.7109375" style="19" bestFit="1" customWidth="1"/>
    <col min="3758" max="3985" width="9.140625" style="19"/>
    <col min="3986" max="3986" width="4" style="19" bestFit="1" customWidth="1"/>
    <col min="3987" max="3987" width="17.5703125" style="19" customWidth="1"/>
    <col min="3988" max="3988" width="23" style="19" customWidth="1"/>
    <col min="3989" max="3989" width="7.140625" style="19" bestFit="1" customWidth="1"/>
    <col min="3990" max="3990" width="4.5703125" style="19" bestFit="1" customWidth="1"/>
    <col min="3991" max="3991" width="10.140625" style="19" bestFit="1" customWidth="1"/>
    <col min="3992" max="3992" width="36" style="19" bestFit="1" customWidth="1"/>
    <col min="3993" max="3993" width="5.5703125" style="19" bestFit="1" customWidth="1"/>
    <col min="3994" max="3994" width="10" style="19" bestFit="1" customWidth="1"/>
    <col min="3995" max="3995" width="9.140625" style="19"/>
    <col min="3996" max="3996" width="4" style="19" bestFit="1" customWidth="1"/>
    <col min="3997" max="3997" width="15" style="19" bestFit="1" customWidth="1"/>
    <col min="3998" max="3998" width="14" style="19" bestFit="1" customWidth="1"/>
    <col min="3999" max="3999" width="5" style="19" bestFit="1" customWidth="1"/>
    <col min="4000" max="4000" width="2.7109375" style="19" bestFit="1" customWidth="1"/>
    <col min="4001" max="4001" width="9.85546875" style="19" bestFit="1" customWidth="1"/>
    <col min="4002" max="4002" width="25.85546875" style="19" bestFit="1" customWidth="1"/>
    <col min="4003" max="4003" width="3" style="19" bestFit="1" customWidth="1"/>
    <col min="4004" max="4004" width="4.5703125" style="19" bestFit="1" customWidth="1"/>
    <col min="4005" max="4005" width="9.140625" style="19"/>
    <col min="4006" max="4006" width="17.85546875" style="19" bestFit="1" customWidth="1"/>
    <col min="4007" max="4007" width="22.28515625" style="19" bestFit="1" customWidth="1"/>
    <col min="4008" max="4008" width="5" style="19" bestFit="1" customWidth="1"/>
    <col min="4009" max="4009" width="2.7109375" style="19" bestFit="1" customWidth="1"/>
    <col min="4010" max="4010" width="10.140625" style="19" bestFit="1" customWidth="1"/>
    <col min="4011" max="4011" width="36" style="19" bestFit="1" customWidth="1"/>
    <col min="4012" max="4012" width="4" style="19" bestFit="1" customWidth="1"/>
    <col min="4013" max="4013" width="7.7109375" style="19" bestFit="1" customWidth="1"/>
    <col min="4014" max="4241" width="9.140625" style="19"/>
    <col min="4242" max="4242" width="4" style="19" bestFit="1" customWidth="1"/>
    <col min="4243" max="4243" width="17.5703125" style="19" customWidth="1"/>
    <col min="4244" max="4244" width="23" style="19" customWidth="1"/>
    <col min="4245" max="4245" width="7.140625" style="19" bestFit="1" customWidth="1"/>
    <col min="4246" max="4246" width="4.5703125" style="19" bestFit="1" customWidth="1"/>
    <col min="4247" max="4247" width="10.140625" style="19" bestFit="1" customWidth="1"/>
    <col min="4248" max="4248" width="36" style="19" bestFit="1" customWidth="1"/>
    <col min="4249" max="4249" width="5.5703125" style="19" bestFit="1" customWidth="1"/>
    <col min="4250" max="4250" width="10" style="19" bestFit="1" customWidth="1"/>
    <col min="4251" max="4251" width="9.140625" style="19"/>
    <col min="4252" max="4252" width="4" style="19" bestFit="1" customWidth="1"/>
    <col min="4253" max="4253" width="15" style="19" bestFit="1" customWidth="1"/>
    <col min="4254" max="4254" width="14" style="19" bestFit="1" customWidth="1"/>
    <col min="4255" max="4255" width="5" style="19" bestFit="1" customWidth="1"/>
    <col min="4256" max="4256" width="2.7109375" style="19" bestFit="1" customWidth="1"/>
    <col min="4257" max="4257" width="9.85546875" style="19" bestFit="1" customWidth="1"/>
    <col min="4258" max="4258" width="25.85546875" style="19" bestFit="1" customWidth="1"/>
    <col min="4259" max="4259" width="3" style="19" bestFit="1" customWidth="1"/>
    <col min="4260" max="4260" width="4.5703125" style="19" bestFit="1" customWidth="1"/>
    <col min="4261" max="4261" width="9.140625" style="19"/>
    <col min="4262" max="4262" width="17.85546875" style="19" bestFit="1" customWidth="1"/>
    <col min="4263" max="4263" width="22.28515625" style="19" bestFit="1" customWidth="1"/>
    <col min="4264" max="4264" width="5" style="19" bestFit="1" customWidth="1"/>
    <col min="4265" max="4265" width="2.7109375" style="19" bestFit="1" customWidth="1"/>
    <col min="4266" max="4266" width="10.140625" style="19" bestFit="1" customWidth="1"/>
    <col min="4267" max="4267" width="36" style="19" bestFit="1" customWidth="1"/>
    <col min="4268" max="4268" width="4" style="19" bestFit="1" customWidth="1"/>
    <col min="4269" max="4269" width="7.7109375" style="19" bestFit="1" customWidth="1"/>
    <col min="4270" max="4497" width="9.140625" style="19"/>
    <col min="4498" max="4498" width="4" style="19" bestFit="1" customWidth="1"/>
    <col min="4499" max="4499" width="17.5703125" style="19" customWidth="1"/>
    <col min="4500" max="4500" width="23" style="19" customWidth="1"/>
    <col min="4501" max="4501" width="7.140625" style="19" bestFit="1" customWidth="1"/>
    <col min="4502" max="4502" width="4.5703125" style="19" bestFit="1" customWidth="1"/>
    <col min="4503" max="4503" width="10.140625" style="19" bestFit="1" customWidth="1"/>
    <col min="4504" max="4504" width="36" style="19" bestFit="1" customWidth="1"/>
    <col min="4505" max="4505" width="5.5703125" style="19" bestFit="1" customWidth="1"/>
    <col min="4506" max="4506" width="10" style="19" bestFit="1" customWidth="1"/>
    <col min="4507" max="4507" width="9.140625" style="19"/>
    <col min="4508" max="4508" width="4" style="19" bestFit="1" customWidth="1"/>
    <col min="4509" max="4509" width="15" style="19" bestFit="1" customWidth="1"/>
    <col min="4510" max="4510" width="14" style="19" bestFit="1" customWidth="1"/>
    <col min="4511" max="4511" width="5" style="19" bestFit="1" customWidth="1"/>
    <col min="4512" max="4512" width="2.7109375" style="19" bestFit="1" customWidth="1"/>
    <col min="4513" max="4513" width="9.85546875" style="19" bestFit="1" customWidth="1"/>
    <col min="4514" max="4514" width="25.85546875" style="19" bestFit="1" customWidth="1"/>
    <col min="4515" max="4515" width="3" style="19" bestFit="1" customWidth="1"/>
    <col min="4516" max="4516" width="4.5703125" style="19" bestFit="1" customWidth="1"/>
    <col min="4517" max="4517" width="9.140625" style="19"/>
    <col min="4518" max="4518" width="17.85546875" style="19" bestFit="1" customWidth="1"/>
    <col min="4519" max="4519" width="22.28515625" style="19" bestFit="1" customWidth="1"/>
    <col min="4520" max="4520" width="5" style="19" bestFit="1" customWidth="1"/>
    <col min="4521" max="4521" width="2.7109375" style="19" bestFit="1" customWidth="1"/>
    <col min="4522" max="4522" width="10.140625" style="19" bestFit="1" customWidth="1"/>
    <col min="4523" max="4523" width="36" style="19" bestFit="1" customWidth="1"/>
    <col min="4524" max="4524" width="4" style="19" bestFit="1" customWidth="1"/>
    <col min="4525" max="4525" width="7.7109375" style="19" bestFit="1" customWidth="1"/>
    <col min="4526" max="4753" width="9.140625" style="19"/>
    <col min="4754" max="4754" width="4" style="19" bestFit="1" customWidth="1"/>
    <col min="4755" max="4755" width="17.5703125" style="19" customWidth="1"/>
    <col min="4756" max="4756" width="23" style="19" customWidth="1"/>
    <col min="4757" max="4757" width="7.140625" style="19" bestFit="1" customWidth="1"/>
    <col min="4758" max="4758" width="4.5703125" style="19" bestFit="1" customWidth="1"/>
    <col min="4759" max="4759" width="10.140625" style="19" bestFit="1" customWidth="1"/>
    <col min="4760" max="4760" width="36" style="19" bestFit="1" customWidth="1"/>
    <col min="4761" max="4761" width="5.5703125" style="19" bestFit="1" customWidth="1"/>
    <col min="4762" max="4762" width="10" style="19" bestFit="1" customWidth="1"/>
    <col min="4763" max="4763" width="9.140625" style="19"/>
    <col min="4764" max="4764" width="4" style="19" bestFit="1" customWidth="1"/>
    <col min="4765" max="4765" width="15" style="19" bestFit="1" customWidth="1"/>
    <col min="4766" max="4766" width="14" style="19" bestFit="1" customWidth="1"/>
    <col min="4767" max="4767" width="5" style="19" bestFit="1" customWidth="1"/>
    <col min="4768" max="4768" width="2.7109375" style="19" bestFit="1" customWidth="1"/>
    <col min="4769" max="4769" width="9.85546875" style="19" bestFit="1" customWidth="1"/>
    <col min="4770" max="4770" width="25.85546875" style="19" bestFit="1" customWidth="1"/>
    <col min="4771" max="4771" width="3" style="19" bestFit="1" customWidth="1"/>
    <col min="4772" max="4772" width="4.5703125" style="19" bestFit="1" customWidth="1"/>
    <col min="4773" max="4773" width="9.140625" style="19"/>
    <col min="4774" max="4774" width="17.85546875" style="19" bestFit="1" customWidth="1"/>
    <col min="4775" max="4775" width="22.28515625" style="19" bestFit="1" customWidth="1"/>
    <col min="4776" max="4776" width="5" style="19" bestFit="1" customWidth="1"/>
    <col min="4777" max="4777" width="2.7109375" style="19" bestFit="1" customWidth="1"/>
    <col min="4778" max="4778" width="10.140625" style="19" bestFit="1" customWidth="1"/>
    <col min="4779" max="4779" width="36" style="19" bestFit="1" customWidth="1"/>
    <col min="4780" max="4780" width="4" style="19" bestFit="1" customWidth="1"/>
    <col min="4781" max="4781" width="7.7109375" style="19" bestFit="1" customWidth="1"/>
    <col min="4782" max="5009" width="9.140625" style="19"/>
    <col min="5010" max="5010" width="4" style="19" bestFit="1" customWidth="1"/>
    <col min="5011" max="5011" width="17.5703125" style="19" customWidth="1"/>
    <col min="5012" max="5012" width="23" style="19" customWidth="1"/>
    <col min="5013" max="5013" width="7.140625" style="19" bestFit="1" customWidth="1"/>
    <col min="5014" max="5014" width="4.5703125" style="19" bestFit="1" customWidth="1"/>
    <col min="5015" max="5015" width="10.140625" style="19" bestFit="1" customWidth="1"/>
    <col min="5016" max="5016" width="36" style="19" bestFit="1" customWidth="1"/>
    <col min="5017" max="5017" width="5.5703125" style="19" bestFit="1" customWidth="1"/>
    <col min="5018" max="5018" width="10" style="19" bestFit="1" customWidth="1"/>
    <col min="5019" max="5019" width="9.140625" style="19"/>
    <col min="5020" max="5020" width="4" style="19" bestFit="1" customWidth="1"/>
    <col min="5021" max="5021" width="15" style="19" bestFit="1" customWidth="1"/>
    <col min="5022" max="5022" width="14" style="19" bestFit="1" customWidth="1"/>
    <col min="5023" max="5023" width="5" style="19" bestFit="1" customWidth="1"/>
    <col min="5024" max="5024" width="2.7109375" style="19" bestFit="1" customWidth="1"/>
    <col min="5025" max="5025" width="9.85546875" style="19" bestFit="1" customWidth="1"/>
    <col min="5026" max="5026" width="25.85546875" style="19" bestFit="1" customWidth="1"/>
    <col min="5027" max="5027" width="3" style="19" bestFit="1" customWidth="1"/>
    <col min="5028" max="5028" width="4.5703125" style="19" bestFit="1" customWidth="1"/>
    <col min="5029" max="5029" width="9.140625" style="19"/>
    <col min="5030" max="5030" width="17.85546875" style="19" bestFit="1" customWidth="1"/>
    <col min="5031" max="5031" width="22.28515625" style="19" bestFit="1" customWidth="1"/>
    <col min="5032" max="5032" width="5" style="19" bestFit="1" customWidth="1"/>
    <col min="5033" max="5033" width="2.7109375" style="19" bestFit="1" customWidth="1"/>
    <col min="5034" max="5034" width="10.140625" style="19" bestFit="1" customWidth="1"/>
    <col min="5035" max="5035" width="36" style="19" bestFit="1" customWidth="1"/>
    <col min="5036" max="5036" width="4" style="19" bestFit="1" customWidth="1"/>
    <col min="5037" max="5037" width="7.7109375" style="19" bestFit="1" customWidth="1"/>
    <col min="5038" max="5265" width="9.140625" style="19"/>
    <col min="5266" max="5266" width="4" style="19" bestFit="1" customWidth="1"/>
    <col min="5267" max="5267" width="17.5703125" style="19" customWidth="1"/>
    <col min="5268" max="5268" width="23" style="19" customWidth="1"/>
    <col min="5269" max="5269" width="7.140625" style="19" bestFit="1" customWidth="1"/>
    <col min="5270" max="5270" width="4.5703125" style="19" bestFit="1" customWidth="1"/>
    <col min="5271" max="5271" width="10.140625" style="19" bestFit="1" customWidth="1"/>
    <col min="5272" max="5272" width="36" style="19" bestFit="1" customWidth="1"/>
    <col min="5273" max="5273" width="5.5703125" style="19" bestFit="1" customWidth="1"/>
    <col min="5274" max="5274" width="10" style="19" bestFit="1" customWidth="1"/>
    <col min="5275" max="5275" width="9.140625" style="19"/>
    <col min="5276" max="5276" width="4" style="19" bestFit="1" customWidth="1"/>
    <col min="5277" max="5277" width="15" style="19" bestFit="1" customWidth="1"/>
    <col min="5278" max="5278" width="14" style="19" bestFit="1" customWidth="1"/>
    <col min="5279" max="5279" width="5" style="19" bestFit="1" customWidth="1"/>
    <col min="5280" max="5280" width="2.7109375" style="19" bestFit="1" customWidth="1"/>
    <col min="5281" max="5281" width="9.85546875" style="19" bestFit="1" customWidth="1"/>
    <col min="5282" max="5282" width="25.85546875" style="19" bestFit="1" customWidth="1"/>
    <col min="5283" max="5283" width="3" style="19" bestFit="1" customWidth="1"/>
    <col min="5284" max="5284" width="4.5703125" style="19" bestFit="1" customWidth="1"/>
    <col min="5285" max="5285" width="9.140625" style="19"/>
    <col min="5286" max="5286" width="17.85546875" style="19" bestFit="1" customWidth="1"/>
    <col min="5287" max="5287" width="22.28515625" style="19" bestFit="1" customWidth="1"/>
    <col min="5288" max="5288" width="5" style="19" bestFit="1" customWidth="1"/>
    <col min="5289" max="5289" width="2.7109375" style="19" bestFit="1" customWidth="1"/>
    <col min="5290" max="5290" width="10.140625" style="19" bestFit="1" customWidth="1"/>
    <col min="5291" max="5291" width="36" style="19" bestFit="1" customWidth="1"/>
    <col min="5292" max="5292" width="4" style="19" bestFit="1" customWidth="1"/>
    <col min="5293" max="5293" width="7.7109375" style="19" bestFit="1" customWidth="1"/>
    <col min="5294" max="5521" width="9.140625" style="19"/>
    <col min="5522" max="5522" width="4" style="19" bestFit="1" customWidth="1"/>
    <col min="5523" max="5523" width="17.5703125" style="19" customWidth="1"/>
    <col min="5524" max="5524" width="23" style="19" customWidth="1"/>
    <col min="5525" max="5525" width="7.140625" style="19" bestFit="1" customWidth="1"/>
    <col min="5526" max="5526" width="4.5703125" style="19" bestFit="1" customWidth="1"/>
    <col min="5527" max="5527" width="10.140625" style="19" bestFit="1" customWidth="1"/>
    <col min="5528" max="5528" width="36" style="19" bestFit="1" customWidth="1"/>
    <col min="5529" max="5529" width="5.5703125" style="19" bestFit="1" customWidth="1"/>
    <col min="5530" max="5530" width="10" style="19" bestFit="1" customWidth="1"/>
    <col min="5531" max="5531" width="9.140625" style="19"/>
    <col min="5532" max="5532" width="4" style="19" bestFit="1" customWidth="1"/>
    <col min="5533" max="5533" width="15" style="19" bestFit="1" customWidth="1"/>
    <col min="5534" max="5534" width="14" style="19" bestFit="1" customWidth="1"/>
    <col min="5535" max="5535" width="5" style="19" bestFit="1" customWidth="1"/>
    <col min="5536" max="5536" width="2.7109375" style="19" bestFit="1" customWidth="1"/>
    <col min="5537" max="5537" width="9.85546875" style="19" bestFit="1" customWidth="1"/>
    <col min="5538" max="5538" width="25.85546875" style="19" bestFit="1" customWidth="1"/>
    <col min="5539" max="5539" width="3" style="19" bestFit="1" customWidth="1"/>
    <col min="5540" max="5540" width="4.5703125" style="19" bestFit="1" customWidth="1"/>
    <col min="5541" max="5541" width="9.140625" style="19"/>
    <col min="5542" max="5542" width="17.85546875" style="19" bestFit="1" customWidth="1"/>
    <col min="5543" max="5543" width="22.28515625" style="19" bestFit="1" customWidth="1"/>
    <col min="5544" max="5544" width="5" style="19" bestFit="1" customWidth="1"/>
    <col min="5545" max="5545" width="2.7109375" style="19" bestFit="1" customWidth="1"/>
    <col min="5546" max="5546" width="10.140625" style="19" bestFit="1" customWidth="1"/>
    <col min="5547" max="5547" width="36" style="19" bestFit="1" customWidth="1"/>
    <col min="5548" max="5548" width="4" style="19" bestFit="1" customWidth="1"/>
    <col min="5549" max="5549" width="7.7109375" style="19" bestFit="1" customWidth="1"/>
    <col min="5550" max="5777" width="9.140625" style="19"/>
    <col min="5778" max="5778" width="4" style="19" bestFit="1" customWidth="1"/>
    <col min="5779" max="5779" width="17.5703125" style="19" customWidth="1"/>
    <col min="5780" max="5780" width="23" style="19" customWidth="1"/>
    <col min="5781" max="5781" width="7.140625" style="19" bestFit="1" customWidth="1"/>
    <col min="5782" max="5782" width="4.5703125" style="19" bestFit="1" customWidth="1"/>
    <col min="5783" max="5783" width="10.140625" style="19" bestFit="1" customWidth="1"/>
    <col min="5784" max="5784" width="36" style="19" bestFit="1" customWidth="1"/>
    <col min="5785" max="5785" width="5.5703125" style="19" bestFit="1" customWidth="1"/>
    <col min="5786" max="5786" width="10" style="19" bestFit="1" customWidth="1"/>
    <col min="5787" max="5787" width="9.140625" style="19"/>
    <col min="5788" max="5788" width="4" style="19" bestFit="1" customWidth="1"/>
    <col min="5789" max="5789" width="15" style="19" bestFit="1" customWidth="1"/>
    <col min="5790" max="5790" width="14" style="19" bestFit="1" customWidth="1"/>
    <col min="5791" max="5791" width="5" style="19" bestFit="1" customWidth="1"/>
    <col min="5792" max="5792" width="2.7109375" style="19" bestFit="1" customWidth="1"/>
    <col min="5793" max="5793" width="9.85546875" style="19" bestFit="1" customWidth="1"/>
    <col min="5794" max="5794" width="25.85546875" style="19" bestFit="1" customWidth="1"/>
    <col min="5795" max="5795" width="3" style="19" bestFit="1" customWidth="1"/>
    <col min="5796" max="5796" width="4.5703125" style="19" bestFit="1" customWidth="1"/>
    <col min="5797" max="5797" width="9.140625" style="19"/>
    <col min="5798" max="5798" width="17.85546875" style="19" bestFit="1" customWidth="1"/>
    <col min="5799" max="5799" width="22.28515625" style="19" bestFit="1" customWidth="1"/>
    <col min="5800" max="5800" width="5" style="19" bestFit="1" customWidth="1"/>
    <col min="5801" max="5801" width="2.7109375" style="19" bestFit="1" customWidth="1"/>
    <col min="5802" max="5802" width="10.140625" style="19" bestFit="1" customWidth="1"/>
    <col min="5803" max="5803" width="36" style="19" bestFit="1" customWidth="1"/>
    <col min="5804" max="5804" width="4" style="19" bestFit="1" customWidth="1"/>
    <col min="5805" max="5805" width="7.7109375" style="19" bestFit="1" customWidth="1"/>
    <col min="5806" max="6033" width="9.140625" style="19"/>
    <col min="6034" max="6034" width="4" style="19" bestFit="1" customWidth="1"/>
    <col min="6035" max="6035" width="17.5703125" style="19" customWidth="1"/>
    <col min="6036" max="6036" width="23" style="19" customWidth="1"/>
    <col min="6037" max="6037" width="7.140625" style="19" bestFit="1" customWidth="1"/>
    <col min="6038" max="6038" width="4.5703125" style="19" bestFit="1" customWidth="1"/>
    <col min="6039" max="6039" width="10.140625" style="19" bestFit="1" customWidth="1"/>
    <col min="6040" max="6040" width="36" style="19" bestFit="1" customWidth="1"/>
    <col min="6041" max="6041" width="5.5703125" style="19" bestFit="1" customWidth="1"/>
    <col min="6042" max="6042" width="10" style="19" bestFit="1" customWidth="1"/>
    <col min="6043" max="6043" width="9.140625" style="19"/>
    <col min="6044" max="6044" width="4" style="19" bestFit="1" customWidth="1"/>
    <col min="6045" max="6045" width="15" style="19" bestFit="1" customWidth="1"/>
    <col min="6046" max="6046" width="14" style="19" bestFit="1" customWidth="1"/>
    <col min="6047" max="6047" width="5" style="19" bestFit="1" customWidth="1"/>
    <col min="6048" max="6048" width="2.7109375" style="19" bestFit="1" customWidth="1"/>
    <col min="6049" max="6049" width="9.85546875" style="19" bestFit="1" customWidth="1"/>
    <col min="6050" max="6050" width="25.85546875" style="19" bestFit="1" customWidth="1"/>
    <col min="6051" max="6051" width="3" style="19" bestFit="1" customWidth="1"/>
    <col min="6052" max="6052" width="4.5703125" style="19" bestFit="1" customWidth="1"/>
    <col min="6053" max="6053" width="9.140625" style="19"/>
    <col min="6054" max="6054" width="17.85546875" style="19" bestFit="1" customWidth="1"/>
    <col min="6055" max="6055" width="22.28515625" style="19" bestFit="1" customWidth="1"/>
    <col min="6056" max="6056" width="5" style="19" bestFit="1" customWidth="1"/>
    <col min="6057" max="6057" width="2.7109375" style="19" bestFit="1" customWidth="1"/>
    <col min="6058" max="6058" width="10.140625" style="19" bestFit="1" customWidth="1"/>
    <col min="6059" max="6059" width="36" style="19" bestFit="1" customWidth="1"/>
    <col min="6060" max="6060" width="4" style="19" bestFit="1" customWidth="1"/>
    <col min="6061" max="6061" width="7.7109375" style="19" bestFit="1" customWidth="1"/>
    <col min="6062" max="6289" width="9.140625" style="19"/>
    <col min="6290" max="6290" width="4" style="19" bestFit="1" customWidth="1"/>
    <col min="6291" max="6291" width="17.5703125" style="19" customWidth="1"/>
    <col min="6292" max="6292" width="23" style="19" customWidth="1"/>
    <col min="6293" max="6293" width="7.140625" style="19" bestFit="1" customWidth="1"/>
    <col min="6294" max="6294" width="4.5703125" style="19" bestFit="1" customWidth="1"/>
    <col min="6295" max="6295" width="10.140625" style="19" bestFit="1" customWidth="1"/>
    <col min="6296" max="6296" width="36" style="19" bestFit="1" customWidth="1"/>
    <col min="6297" max="6297" width="5.5703125" style="19" bestFit="1" customWidth="1"/>
    <col min="6298" max="6298" width="10" style="19" bestFit="1" customWidth="1"/>
    <col min="6299" max="6299" width="9.140625" style="19"/>
    <col min="6300" max="6300" width="4" style="19" bestFit="1" customWidth="1"/>
    <col min="6301" max="6301" width="15" style="19" bestFit="1" customWidth="1"/>
    <col min="6302" max="6302" width="14" style="19" bestFit="1" customWidth="1"/>
    <col min="6303" max="6303" width="5" style="19" bestFit="1" customWidth="1"/>
    <col min="6304" max="6304" width="2.7109375" style="19" bestFit="1" customWidth="1"/>
    <col min="6305" max="6305" width="9.85546875" style="19" bestFit="1" customWidth="1"/>
    <col min="6306" max="6306" width="25.85546875" style="19" bestFit="1" customWidth="1"/>
    <col min="6307" max="6307" width="3" style="19" bestFit="1" customWidth="1"/>
    <col min="6308" max="6308" width="4.5703125" style="19" bestFit="1" customWidth="1"/>
    <col min="6309" max="6309" width="9.140625" style="19"/>
    <col min="6310" max="6310" width="17.85546875" style="19" bestFit="1" customWidth="1"/>
    <col min="6311" max="6311" width="22.28515625" style="19" bestFit="1" customWidth="1"/>
    <col min="6312" max="6312" width="5" style="19" bestFit="1" customWidth="1"/>
    <col min="6313" max="6313" width="2.7109375" style="19" bestFit="1" customWidth="1"/>
    <col min="6314" max="6314" width="10.140625" style="19" bestFit="1" customWidth="1"/>
    <col min="6315" max="6315" width="36" style="19" bestFit="1" customWidth="1"/>
    <col min="6316" max="6316" width="4" style="19" bestFit="1" customWidth="1"/>
    <col min="6317" max="6317" width="7.7109375" style="19" bestFit="1" customWidth="1"/>
    <col min="6318" max="6545" width="9.140625" style="19"/>
    <col min="6546" max="6546" width="4" style="19" bestFit="1" customWidth="1"/>
    <col min="6547" max="6547" width="17.5703125" style="19" customWidth="1"/>
    <col min="6548" max="6548" width="23" style="19" customWidth="1"/>
    <col min="6549" max="6549" width="7.140625" style="19" bestFit="1" customWidth="1"/>
    <col min="6550" max="6550" width="4.5703125" style="19" bestFit="1" customWidth="1"/>
    <col min="6551" max="6551" width="10.140625" style="19" bestFit="1" customWidth="1"/>
    <col min="6552" max="6552" width="36" style="19" bestFit="1" customWidth="1"/>
    <col min="6553" max="6553" width="5.5703125" style="19" bestFit="1" customWidth="1"/>
    <col min="6554" max="6554" width="10" style="19" bestFit="1" customWidth="1"/>
    <col min="6555" max="6555" width="9.140625" style="19"/>
    <col min="6556" max="6556" width="4" style="19" bestFit="1" customWidth="1"/>
    <col min="6557" max="6557" width="15" style="19" bestFit="1" customWidth="1"/>
    <col min="6558" max="6558" width="14" style="19" bestFit="1" customWidth="1"/>
    <col min="6559" max="6559" width="5" style="19" bestFit="1" customWidth="1"/>
    <col min="6560" max="6560" width="2.7109375" style="19" bestFit="1" customWidth="1"/>
    <col min="6561" max="6561" width="9.85546875" style="19" bestFit="1" customWidth="1"/>
    <col min="6562" max="6562" width="25.85546875" style="19" bestFit="1" customWidth="1"/>
    <col min="6563" max="6563" width="3" style="19" bestFit="1" customWidth="1"/>
    <col min="6564" max="6564" width="4.5703125" style="19" bestFit="1" customWidth="1"/>
    <col min="6565" max="6565" width="9.140625" style="19"/>
    <col min="6566" max="6566" width="17.85546875" style="19" bestFit="1" customWidth="1"/>
    <col min="6567" max="6567" width="22.28515625" style="19" bestFit="1" customWidth="1"/>
    <col min="6568" max="6568" width="5" style="19" bestFit="1" customWidth="1"/>
    <col min="6569" max="6569" width="2.7109375" style="19" bestFit="1" customWidth="1"/>
    <col min="6570" max="6570" width="10.140625" style="19" bestFit="1" customWidth="1"/>
    <col min="6571" max="6571" width="36" style="19" bestFit="1" customWidth="1"/>
    <col min="6572" max="6572" width="4" style="19" bestFit="1" customWidth="1"/>
    <col min="6573" max="6573" width="7.7109375" style="19" bestFit="1" customWidth="1"/>
    <col min="6574" max="6801" width="9.140625" style="19"/>
    <col min="6802" max="6802" width="4" style="19" bestFit="1" customWidth="1"/>
    <col min="6803" max="6803" width="17.5703125" style="19" customWidth="1"/>
    <col min="6804" max="6804" width="23" style="19" customWidth="1"/>
    <col min="6805" max="6805" width="7.140625" style="19" bestFit="1" customWidth="1"/>
    <col min="6806" max="6806" width="4.5703125" style="19" bestFit="1" customWidth="1"/>
    <col min="6807" max="6807" width="10.140625" style="19" bestFit="1" customWidth="1"/>
    <col min="6808" max="6808" width="36" style="19" bestFit="1" customWidth="1"/>
    <col min="6809" max="6809" width="5.5703125" style="19" bestFit="1" customWidth="1"/>
    <col min="6810" max="6810" width="10" style="19" bestFit="1" customWidth="1"/>
    <col min="6811" max="6811" width="9.140625" style="19"/>
    <col min="6812" max="6812" width="4" style="19" bestFit="1" customWidth="1"/>
    <col min="6813" max="6813" width="15" style="19" bestFit="1" customWidth="1"/>
    <col min="6814" max="6814" width="14" style="19" bestFit="1" customWidth="1"/>
    <col min="6815" max="6815" width="5" style="19" bestFit="1" customWidth="1"/>
    <col min="6816" max="6816" width="2.7109375" style="19" bestFit="1" customWidth="1"/>
    <col min="6817" max="6817" width="9.85546875" style="19" bestFit="1" customWidth="1"/>
    <col min="6818" max="6818" width="25.85546875" style="19" bestFit="1" customWidth="1"/>
    <col min="6819" max="6819" width="3" style="19" bestFit="1" customWidth="1"/>
    <col min="6820" max="6820" width="4.5703125" style="19" bestFit="1" customWidth="1"/>
    <col min="6821" max="6821" width="9.140625" style="19"/>
    <col min="6822" max="6822" width="17.85546875" style="19" bestFit="1" customWidth="1"/>
    <col min="6823" max="6823" width="22.28515625" style="19" bestFit="1" customWidth="1"/>
    <col min="6824" max="6824" width="5" style="19" bestFit="1" customWidth="1"/>
    <col min="6825" max="6825" width="2.7109375" style="19" bestFit="1" customWidth="1"/>
    <col min="6826" max="6826" width="10.140625" style="19" bestFit="1" customWidth="1"/>
    <col min="6827" max="6827" width="36" style="19" bestFit="1" customWidth="1"/>
    <col min="6828" max="6828" width="4" style="19" bestFit="1" customWidth="1"/>
    <col min="6829" max="6829" width="7.7109375" style="19" bestFit="1" customWidth="1"/>
    <col min="6830" max="7057" width="9.140625" style="19"/>
    <col min="7058" max="7058" width="4" style="19" bestFit="1" customWidth="1"/>
    <col min="7059" max="7059" width="17.5703125" style="19" customWidth="1"/>
    <col min="7060" max="7060" width="23" style="19" customWidth="1"/>
    <col min="7061" max="7061" width="7.140625" style="19" bestFit="1" customWidth="1"/>
    <col min="7062" max="7062" width="4.5703125" style="19" bestFit="1" customWidth="1"/>
    <col min="7063" max="7063" width="10.140625" style="19" bestFit="1" customWidth="1"/>
    <col min="7064" max="7064" width="36" style="19" bestFit="1" customWidth="1"/>
    <col min="7065" max="7065" width="5.5703125" style="19" bestFit="1" customWidth="1"/>
    <col min="7066" max="7066" width="10" style="19" bestFit="1" customWidth="1"/>
    <col min="7067" max="7067" width="9.140625" style="19"/>
    <col min="7068" max="7068" width="4" style="19" bestFit="1" customWidth="1"/>
    <col min="7069" max="7069" width="15" style="19" bestFit="1" customWidth="1"/>
    <col min="7070" max="7070" width="14" style="19" bestFit="1" customWidth="1"/>
    <col min="7071" max="7071" width="5" style="19" bestFit="1" customWidth="1"/>
    <col min="7072" max="7072" width="2.7109375" style="19" bestFit="1" customWidth="1"/>
    <col min="7073" max="7073" width="9.85546875" style="19" bestFit="1" customWidth="1"/>
    <col min="7074" max="7074" width="25.85546875" style="19" bestFit="1" customWidth="1"/>
    <col min="7075" max="7075" width="3" style="19" bestFit="1" customWidth="1"/>
    <col min="7076" max="7076" width="4.5703125" style="19" bestFit="1" customWidth="1"/>
    <col min="7077" max="7077" width="9.140625" style="19"/>
    <col min="7078" max="7078" width="17.85546875" style="19" bestFit="1" customWidth="1"/>
    <col min="7079" max="7079" width="22.28515625" style="19" bestFit="1" customWidth="1"/>
    <col min="7080" max="7080" width="5" style="19" bestFit="1" customWidth="1"/>
    <col min="7081" max="7081" width="2.7109375" style="19" bestFit="1" customWidth="1"/>
    <col min="7082" max="7082" width="10.140625" style="19" bestFit="1" customWidth="1"/>
    <col min="7083" max="7083" width="36" style="19" bestFit="1" customWidth="1"/>
    <col min="7084" max="7084" width="4" style="19" bestFit="1" customWidth="1"/>
    <col min="7085" max="7085" width="7.7109375" style="19" bestFit="1" customWidth="1"/>
    <col min="7086" max="7313" width="9.140625" style="19"/>
    <col min="7314" max="7314" width="4" style="19" bestFit="1" customWidth="1"/>
    <col min="7315" max="7315" width="17.5703125" style="19" customWidth="1"/>
    <col min="7316" max="7316" width="23" style="19" customWidth="1"/>
    <col min="7317" max="7317" width="7.140625" style="19" bestFit="1" customWidth="1"/>
    <col min="7318" max="7318" width="4.5703125" style="19" bestFit="1" customWidth="1"/>
    <col min="7319" max="7319" width="10.140625" style="19" bestFit="1" customWidth="1"/>
    <col min="7320" max="7320" width="36" style="19" bestFit="1" customWidth="1"/>
    <col min="7321" max="7321" width="5.5703125" style="19" bestFit="1" customWidth="1"/>
    <col min="7322" max="7322" width="10" style="19" bestFit="1" customWidth="1"/>
    <col min="7323" max="7323" width="9.140625" style="19"/>
    <col min="7324" max="7324" width="4" style="19" bestFit="1" customWidth="1"/>
    <col min="7325" max="7325" width="15" style="19" bestFit="1" customWidth="1"/>
    <col min="7326" max="7326" width="14" style="19" bestFit="1" customWidth="1"/>
    <col min="7327" max="7327" width="5" style="19" bestFit="1" customWidth="1"/>
    <col min="7328" max="7328" width="2.7109375" style="19" bestFit="1" customWidth="1"/>
    <col min="7329" max="7329" width="9.85546875" style="19" bestFit="1" customWidth="1"/>
    <col min="7330" max="7330" width="25.85546875" style="19" bestFit="1" customWidth="1"/>
    <col min="7331" max="7331" width="3" style="19" bestFit="1" customWidth="1"/>
    <col min="7332" max="7332" width="4.5703125" style="19" bestFit="1" customWidth="1"/>
    <col min="7333" max="7333" width="9.140625" style="19"/>
    <col min="7334" max="7334" width="17.85546875" style="19" bestFit="1" customWidth="1"/>
    <col min="7335" max="7335" width="22.28515625" style="19" bestFit="1" customWidth="1"/>
    <col min="7336" max="7336" width="5" style="19" bestFit="1" customWidth="1"/>
    <col min="7337" max="7337" width="2.7109375" style="19" bestFit="1" customWidth="1"/>
    <col min="7338" max="7338" width="10.140625" style="19" bestFit="1" customWidth="1"/>
    <col min="7339" max="7339" width="36" style="19" bestFit="1" customWidth="1"/>
    <col min="7340" max="7340" width="4" style="19" bestFit="1" customWidth="1"/>
    <col min="7341" max="7341" width="7.7109375" style="19" bestFit="1" customWidth="1"/>
    <col min="7342" max="7569" width="9.140625" style="19"/>
    <col min="7570" max="7570" width="4" style="19" bestFit="1" customWidth="1"/>
    <col min="7571" max="7571" width="17.5703125" style="19" customWidth="1"/>
    <col min="7572" max="7572" width="23" style="19" customWidth="1"/>
    <col min="7573" max="7573" width="7.140625" style="19" bestFit="1" customWidth="1"/>
    <col min="7574" max="7574" width="4.5703125" style="19" bestFit="1" customWidth="1"/>
    <col min="7575" max="7575" width="10.140625" style="19" bestFit="1" customWidth="1"/>
    <col min="7576" max="7576" width="36" style="19" bestFit="1" customWidth="1"/>
    <col min="7577" max="7577" width="5.5703125" style="19" bestFit="1" customWidth="1"/>
    <col min="7578" max="7578" width="10" style="19" bestFit="1" customWidth="1"/>
    <col min="7579" max="7579" width="9.140625" style="19"/>
    <col min="7580" max="7580" width="4" style="19" bestFit="1" customWidth="1"/>
    <col min="7581" max="7581" width="15" style="19" bestFit="1" customWidth="1"/>
    <col min="7582" max="7582" width="14" style="19" bestFit="1" customWidth="1"/>
    <col min="7583" max="7583" width="5" style="19" bestFit="1" customWidth="1"/>
    <col min="7584" max="7584" width="2.7109375" style="19" bestFit="1" customWidth="1"/>
    <col min="7585" max="7585" width="9.85546875" style="19" bestFit="1" customWidth="1"/>
    <col min="7586" max="7586" width="25.85546875" style="19" bestFit="1" customWidth="1"/>
    <col min="7587" max="7587" width="3" style="19" bestFit="1" customWidth="1"/>
    <col min="7588" max="7588" width="4.5703125" style="19" bestFit="1" customWidth="1"/>
    <col min="7589" max="7589" width="9.140625" style="19"/>
    <col min="7590" max="7590" width="17.85546875" style="19" bestFit="1" customWidth="1"/>
    <col min="7591" max="7591" width="22.28515625" style="19" bestFit="1" customWidth="1"/>
    <col min="7592" max="7592" width="5" style="19" bestFit="1" customWidth="1"/>
    <col min="7593" max="7593" width="2.7109375" style="19" bestFit="1" customWidth="1"/>
    <col min="7594" max="7594" width="10.140625" style="19" bestFit="1" customWidth="1"/>
    <col min="7595" max="7595" width="36" style="19" bestFit="1" customWidth="1"/>
    <col min="7596" max="7596" width="4" style="19" bestFit="1" customWidth="1"/>
    <col min="7597" max="7597" width="7.7109375" style="19" bestFit="1" customWidth="1"/>
    <col min="7598" max="7825" width="9.140625" style="19"/>
    <col min="7826" max="7826" width="4" style="19" bestFit="1" customWidth="1"/>
    <col min="7827" max="7827" width="17.5703125" style="19" customWidth="1"/>
    <col min="7828" max="7828" width="23" style="19" customWidth="1"/>
    <col min="7829" max="7829" width="7.140625" style="19" bestFit="1" customWidth="1"/>
    <col min="7830" max="7830" width="4.5703125" style="19" bestFit="1" customWidth="1"/>
    <col min="7831" max="7831" width="10.140625" style="19" bestFit="1" customWidth="1"/>
    <col min="7832" max="7832" width="36" style="19" bestFit="1" customWidth="1"/>
    <col min="7833" max="7833" width="5.5703125" style="19" bestFit="1" customWidth="1"/>
    <col min="7834" max="7834" width="10" style="19" bestFit="1" customWidth="1"/>
    <col min="7835" max="7835" width="9.140625" style="19"/>
    <col min="7836" max="7836" width="4" style="19" bestFit="1" customWidth="1"/>
    <col min="7837" max="7837" width="15" style="19" bestFit="1" customWidth="1"/>
    <col min="7838" max="7838" width="14" style="19" bestFit="1" customWidth="1"/>
    <col min="7839" max="7839" width="5" style="19" bestFit="1" customWidth="1"/>
    <col min="7840" max="7840" width="2.7109375" style="19" bestFit="1" customWidth="1"/>
    <col min="7841" max="7841" width="9.85546875" style="19" bestFit="1" customWidth="1"/>
    <col min="7842" max="7842" width="25.85546875" style="19" bestFit="1" customWidth="1"/>
    <col min="7843" max="7843" width="3" style="19" bestFit="1" customWidth="1"/>
    <col min="7844" max="7844" width="4.5703125" style="19" bestFit="1" customWidth="1"/>
    <col min="7845" max="7845" width="9.140625" style="19"/>
    <col min="7846" max="7846" width="17.85546875" style="19" bestFit="1" customWidth="1"/>
    <col min="7847" max="7847" width="22.28515625" style="19" bestFit="1" customWidth="1"/>
    <col min="7848" max="7848" width="5" style="19" bestFit="1" customWidth="1"/>
    <col min="7849" max="7849" width="2.7109375" style="19" bestFit="1" customWidth="1"/>
    <col min="7850" max="7850" width="10.140625" style="19" bestFit="1" customWidth="1"/>
    <col min="7851" max="7851" width="36" style="19" bestFit="1" customWidth="1"/>
    <col min="7852" max="7852" width="4" style="19" bestFit="1" customWidth="1"/>
    <col min="7853" max="7853" width="7.7109375" style="19" bestFit="1" customWidth="1"/>
    <col min="7854" max="8081" width="9.140625" style="19"/>
    <col min="8082" max="8082" width="4" style="19" bestFit="1" customWidth="1"/>
    <col min="8083" max="8083" width="17.5703125" style="19" customWidth="1"/>
    <col min="8084" max="8084" width="23" style="19" customWidth="1"/>
    <col min="8085" max="8085" width="7.140625" style="19" bestFit="1" customWidth="1"/>
    <col min="8086" max="8086" width="4.5703125" style="19" bestFit="1" customWidth="1"/>
    <col min="8087" max="8087" width="10.140625" style="19" bestFit="1" customWidth="1"/>
    <col min="8088" max="8088" width="36" style="19" bestFit="1" customWidth="1"/>
    <col min="8089" max="8089" width="5.5703125" style="19" bestFit="1" customWidth="1"/>
    <col min="8090" max="8090" width="10" style="19" bestFit="1" customWidth="1"/>
    <col min="8091" max="8091" width="9.140625" style="19"/>
    <col min="8092" max="8092" width="4" style="19" bestFit="1" customWidth="1"/>
    <col min="8093" max="8093" width="15" style="19" bestFit="1" customWidth="1"/>
    <col min="8094" max="8094" width="14" style="19" bestFit="1" customWidth="1"/>
    <col min="8095" max="8095" width="5" style="19" bestFit="1" customWidth="1"/>
    <col min="8096" max="8096" width="2.7109375" style="19" bestFit="1" customWidth="1"/>
    <col min="8097" max="8097" width="9.85546875" style="19" bestFit="1" customWidth="1"/>
    <col min="8098" max="8098" width="25.85546875" style="19" bestFit="1" customWidth="1"/>
    <col min="8099" max="8099" width="3" style="19" bestFit="1" customWidth="1"/>
    <col min="8100" max="8100" width="4.5703125" style="19" bestFit="1" customWidth="1"/>
    <col min="8101" max="8101" width="9.140625" style="19"/>
    <col min="8102" max="8102" width="17.85546875" style="19" bestFit="1" customWidth="1"/>
    <col min="8103" max="8103" width="22.28515625" style="19" bestFit="1" customWidth="1"/>
    <col min="8104" max="8104" width="5" style="19" bestFit="1" customWidth="1"/>
    <col min="8105" max="8105" width="2.7109375" style="19" bestFit="1" customWidth="1"/>
    <col min="8106" max="8106" width="10.140625" style="19" bestFit="1" customWidth="1"/>
    <col min="8107" max="8107" width="36" style="19" bestFit="1" customWidth="1"/>
    <col min="8108" max="8108" width="4" style="19" bestFit="1" customWidth="1"/>
    <col min="8109" max="8109" width="7.7109375" style="19" bestFit="1" customWidth="1"/>
    <col min="8110" max="8337" width="9.140625" style="19"/>
    <col min="8338" max="8338" width="4" style="19" bestFit="1" customWidth="1"/>
    <col min="8339" max="8339" width="17.5703125" style="19" customWidth="1"/>
    <col min="8340" max="8340" width="23" style="19" customWidth="1"/>
    <col min="8341" max="8341" width="7.140625" style="19" bestFit="1" customWidth="1"/>
    <col min="8342" max="8342" width="4.5703125" style="19" bestFit="1" customWidth="1"/>
    <col min="8343" max="8343" width="10.140625" style="19" bestFit="1" customWidth="1"/>
    <col min="8344" max="8344" width="36" style="19" bestFit="1" customWidth="1"/>
    <col min="8345" max="8345" width="5.5703125" style="19" bestFit="1" customWidth="1"/>
    <col min="8346" max="8346" width="10" style="19" bestFit="1" customWidth="1"/>
    <col min="8347" max="8347" width="9.140625" style="19"/>
    <col min="8348" max="8348" width="4" style="19" bestFit="1" customWidth="1"/>
    <col min="8349" max="8349" width="15" style="19" bestFit="1" customWidth="1"/>
    <col min="8350" max="8350" width="14" style="19" bestFit="1" customWidth="1"/>
    <col min="8351" max="8351" width="5" style="19" bestFit="1" customWidth="1"/>
    <col min="8352" max="8352" width="2.7109375" style="19" bestFit="1" customWidth="1"/>
    <col min="8353" max="8353" width="9.85546875" style="19" bestFit="1" customWidth="1"/>
    <col min="8354" max="8354" width="25.85546875" style="19" bestFit="1" customWidth="1"/>
    <col min="8355" max="8355" width="3" style="19" bestFit="1" customWidth="1"/>
    <col min="8356" max="8356" width="4.5703125" style="19" bestFit="1" customWidth="1"/>
    <col min="8357" max="8357" width="9.140625" style="19"/>
    <col min="8358" max="8358" width="17.85546875" style="19" bestFit="1" customWidth="1"/>
    <col min="8359" max="8359" width="22.28515625" style="19" bestFit="1" customWidth="1"/>
    <col min="8360" max="8360" width="5" style="19" bestFit="1" customWidth="1"/>
    <col min="8361" max="8361" width="2.7109375" style="19" bestFit="1" customWidth="1"/>
    <col min="8362" max="8362" width="10.140625" style="19" bestFit="1" customWidth="1"/>
    <col min="8363" max="8363" width="36" style="19" bestFit="1" customWidth="1"/>
    <col min="8364" max="8364" width="4" style="19" bestFit="1" customWidth="1"/>
    <col min="8365" max="8365" width="7.7109375" style="19" bestFit="1" customWidth="1"/>
    <col min="8366" max="8593" width="9.140625" style="19"/>
    <col min="8594" max="8594" width="4" style="19" bestFit="1" customWidth="1"/>
    <col min="8595" max="8595" width="17.5703125" style="19" customWidth="1"/>
    <col min="8596" max="8596" width="23" style="19" customWidth="1"/>
    <col min="8597" max="8597" width="7.140625" style="19" bestFit="1" customWidth="1"/>
    <col min="8598" max="8598" width="4.5703125" style="19" bestFit="1" customWidth="1"/>
    <col min="8599" max="8599" width="10.140625" style="19" bestFit="1" customWidth="1"/>
    <col min="8600" max="8600" width="36" style="19" bestFit="1" customWidth="1"/>
    <col min="8601" max="8601" width="5.5703125" style="19" bestFit="1" customWidth="1"/>
    <col min="8602" max="8602" width="10" style="19" bestFit="1" customWidth="1"/>
    <col min="8603" max="8603" width="9.140625" style="19"/>
    <col min="8604" max="8604" width="4" style="19" bestFit="1" customWidth="1"/>
    <col min="8605" max="8605" width="15" style="19" bestFit="1" customWidth="1"/>
    <col min="8606" max="8606" width="14" style="19" bestFit="1" customWidth="1"/>
    <col min="8607" max="8607" width="5" style="19" bestFit="1" customWidth="1"/>
    <col min="8608" max="8608" width="2.7109375" style="19" bestFit="1" customWidth="1"/>
    <col min="8609" max="8609" width="9.85546875" style="19" bestFit="1" customWidth="1"/>
    <col min="8610" max="8610" width="25.85546875" style="19" bestFit="1" customWidth="1"/>
    <col min="8611" max="8611" width="3" style="19" bestFit="1" customWidth="1"/>
    <col min="8612" max="8612" width="4.5703125" style="19" bestFit="1" customWidth="1"/>
    <col min="8613" max="8613" width="9.140625" style="19"/>
    <col min="8614" max="8614" width="17.85546875" style="19" bestFit="1" customWidth="1"/>
    <col min="8615" max="8615" width="22.28515625" style="19" bestFit="1" customWidth="1"/>
    <col min="8616" max="8616" width="5" style="19" bestFit="1" customWidth="1"/>
    <col min="8617" max="8617" width="2.7109375" style="19" bestFit="1" customWidth="1"/>
    <col min="8618" max="8618" width="10.140625" style="19" bestFit="1" customWidth="1"/>
    <col min="8619" max="8619" width="36" style="19" bestFit="1" customWidth="1"/>
    <col min="8620" max="8620" width="4" style="19" bestFit="1" customWidth="1"/>
    <col min="8621" max="8621" width="7.7109375" style="19" bestFit="1" customWidth="1"/>
    <col min="8622" max="8849" width="9.140625" style="19"/>
    <col min="8850" max="8850" width="4" style="19" bestFit="1" customWidth="1"/>
    <col min="8851" max="8851" width="17.5703125" style="19" customWidth="1"/>
    <col min="8852" max="8852" width="23" style="19" customWidth="1"/>
    <col min="8853" max="8853" width="7.140625" style="19" bestFit="1" customWidth="1"/>
    <col min="8854" max="8854" width="4.5703125" style="19" bestFit="1" customWidth="1"/>
    <col min="8855" max="8855" width="10.140625" style="19" bestFit="1" customWidth="1"/>
    <col min="8856" max="8856" width="36" style="19" bestFit="1" customWidth="1"/>
    <col min="8857" max="8857" width="5.5703125" style="19" bestFit="1" customWidth="1"/>
    <col min="8858" max="8858" width="10" style="19" bestFit="1" customWidth="1"/>
    <col min="8859" max="8859" width="9.140625" style="19"/>
    <col min="8860" max="8860" width="4" style="19" bestFit="1" customWidth="1"/>
    <col min="8861" max="8861" width="15" style="19" bestFit="1" customWidth="1"/>
    <col min="8862" max="8862" width="14" style="19" bestFit="1" customWidth="1"/>
    <col min="8863" max="8863" width="5" style="19" bestFit="1" customWidth="1"/>
    <col min="8864" max="8864" width="2.7109375" style="19" bestFit="1" customWidth="1"/>
    <col min="8865" max="8865" width="9.85546875" style="19" bestFit="1" customWidth="1"/>
    <col min="8866" max="8866" width="25.85546875" style="19" bestFit="1" customWidth="1"/>
    <col min="8867" max="8867" width="3" style="19" bestFit="1" customWidth="1"/>
    <col min="8868" max="8868" width="4.5703125" style="19" bestFit="1" customWidth="1"/>
    <col min="8869" max="8869" width="9.140625" style="19"/>
    <col min="8870" max="8870" width="17.85546875" style="19" bestFit="1" customWidth="1"/>
    <col min="8871" max="8871" width="22.28515625" style="19" bestFit="1" customWidth="1"/>
    <col min="8872" max="8872" width="5" style="19" bestFit="1" customWidth="1"/>
    <col min="8873" max="8873" width="2.7109375" style="19" bestFit="1" customWidth="1"/>
    <col min="8874" max="8874" width="10.140625" style="19" bestFit="1" customWidth="1"/>
    <col min="8875" max="8875" width="36" style="19" bestFit="1" customWidth="1"/>
    <col min="8876" max="8876" width="4" style="19" bestFit="1" customWidth="1"/>
    <col min="8877" max="8877" width="7.7109375" style="19" bestFit="1" customWidth="1"/>
    <col min="8878" max="9105" width="9.140625" style="19"/>
    <col min="9106" max="9106" width="4" style="19" bestFit="1" customWidth="1"/>
    <col min="9107" max="9107" width="17.5703125" style="19" customWidth="1"/>
    <col min="9108" max="9108" width="23" style="19" customWidth="1"/>
    <col min="9109" max="9109" width="7.140625" style="19" bestFit="1" customWidth="1"/>
    <col min="9110" max="9110" width="4.5703125" style="19" bestFit="1" customWidth="1"/>
    <col min="9111" max="9111" width="10.140625" style="19" bestFit="1" customWidth="1"/>
    <col min="9112" max="9112" width="36" style="19" bestFit="1" customWidth="1"/>
    <col min="9113" max="9113" width="5.5703125" style="19" bestFit="1" customWidth="1"/>
    <col min="9114" max="9114" width="10" style="19" bestFit="1" customWidth="1"/>
    <col min="9115" max="9115" width="9.140625" style="19"/>
    <col min="9116" max="9116" width="4" style="19" bestFit="1" customWidth="1"/>
    <col min="9117" max="9117" width="15" style="19" bestFit="1" customWidth="1"/>
    <col min="9118" max="9118" width="14" style="19" bestFit="1" customWidth="1"/>
    <col min="9119" max="9119" width="5" style="19" bestFit="1" customWidth="1"/>
    <col min="9120" max="9120" width="2.7109375" style="19" bestFit="1" customWidth="1"/>
    <col min="9121" max="9121" width="9.85546875" style="19" bestFit="1" customWidth="1"/>
    <col min="9122" max="9122" width="25.85546875" style="19" bestFit="1" customWidth="1"/>
    <col min="9123" max="9123" width="3" style="19" bestFit="1" customWidth="1"/>
    <col min="9124" max="9124" width="4.5703125" style="19" bestFit="1" customWidth="1"/>
    <col min="9125" max="9125" width="9.140625" style="19"/>
    <col min="9126" max="9126" width="17.85546875" style="19" bestFit="1" customWidth="1"/>
    <col min="9127" max="9127" width="22.28515625" style="19" bestFit="1" customWidth="1"/>
    <col min="9128" max="9128" width="5" style="19" bestFit="1" customWidth="1"/>
    <col min="9129" max="9129" width="2.7109375" style="19" bestFit="1" customWidth="1"/>
    <col min="9130" max="9130" width="10.140625" style="19" bestFit="1" customWidth="1"/>
    <col min="9131" max="9131" width="36" style="19" bestFit="1" customWidth="1"/>
    <col min="9132" max="9132" width="4" style="19" bestFit="1" customWidth="1"/>
    <col min="9133" max="9133" width="7.7109375" style="19" bestFit="1" customWidth="1"/>
    <col min="9134" max="9361" width="9.140625" style="19"/>
    <col min="9362" max="9362" width="4" style="19" bestFit="1" customWidth="1"/>
    <col min="9363" max="9363" width="17.5703125" style="19" customWidth="1"/>
    <col min="9364" max="9364" width="23" style="19" customWidth="1"/>
    <col min="9365" max="9365" width="7.140625" style="19" bestFit="1" customWidth="1"/>
    <col min="9366" max="9366" width="4.5703125" style="19" bestFit="1" customWidth="1"/>
    <col min="9367" max="9367" width="10.140625" style="19" bestFit="1" customWidth="1"/>
    <col min="9368" max="9368" width="36" style="19" bestFit="1" customWidth="1"/>
    <col min="9369" max="9369" width="5.5703125" style="19" bestFit="1" customWidth="1"/>
    <col min="9370" max="9370" width="10" style="19" bestFit="1" customWidth="1"/>
    <col min="9371" max="9371" width="9.140625" style="19"/>
    <col min="9372" max="9372" width="4" style="19" bestFit="1" customWidth="1"/>
    <col min="9373" max="9373" width="15" style="19" bestFit="1" customWidth="1"/>
    <col min="9374" max="9374" width="14" style="19" bestFit="1" customWidth="1"/>
    <col min="9375" max="9375" width="5" style="19" bestFit="1" customWidth="1"/>
    <col min="9376" max="9376" width="2.7109375" style="19" bestFit="1" customWidth="1"/>
    <col min="9377" max="9377" width="9.85546875" style="19" bestFit="1" customWidth="1"/>
    <col min="9378" max="9378" width="25.85546875" style="19" bestFit="1" customWidth="1"/>
    <col min="9379" max="9379" width="3" style="19" bestFit="1" customWidth="1"/>
    <col min="9380" max="9380" width="4.5703125" style="19" bestFit="1" customWidth="1"/>
    <col min="9381" max="9381" width="9.140625" style="19"/>
    <col min="9382" max="9382" width="17.85546875" style="19" bestFit="1" customWidth="1"/>
    <col min="9383" max="9383" width="22.28515625" style="19" bestFit="1" customWidth="1"/>
    <col min="9384" max="9384" width="5" style="19" bestFit="1" customWidth="1"/>
    <col min="9385" max="9385" width="2.7109375" style="19" bestFit="1" customWidth="1"/>
    <col min="9386" max="9386" width="10.140625" style="19" bestFit="1" customWidth="1"/>
    <col min="9387" max="9387" width="36" style="19" bestFit="1" customWidth="1"/>
    <col min="9388" max="9388" width="4" style="19" bestFit="1" customWidth="1"/>
    <col min="9389" max="9389" width="7.7109375" style="19" bestFit="1" customWidth="1"/>
    <col min="9390" max="9617" width="9.140625" style="19"/>
    <col min="9618" max="9618" width="4" style="19" bestFit="1" customWidth="1"/>
    <col min="9619" max="9619" width="17.5703125" style="19" customWidth="1"/>
    <col min="9620" max="9620" width="23" style="19" customWidth="1"/>
    <col min="9621" max="9621" width="7.140625" style="19" bestFit="1" customWidth="1"/>
    <col min="9622" max="9622" width="4.5703125" style="19" bestFit="1" customWidth="1"/>
    <col min="9623" max="9623" width="10.140625" style="19" bestFit="1" customWidth="1"/>
    <col min="9624" max="9624" width="36" style="19" bestFit="1" customWidth="1"/>
    <col min="9625" max="9625" width="5.5703125" style="19" bestFit="1" customWidth="1"/>
    <col min="9626" max="9626" width="10" style="19" bestFit="1" customWidth="1"/>
    <col min="9627" max="9627" width="9.140625" style="19"/>
    <col min="9628" max="9628" width="4" style="19" bestFit="1" customWidth="1"/>
    <col min="9629" max="9629" width="15" style="19" bestFit="1" customWidth="1"/>
    <col min="9630" max="9630" width="14" style="19" bestFit="1" customWidth="1"/>
    <col min="9631" max="9631" width="5" style="19" bestFit="1" customWidth="1"/>
    <col min="9632" max="9632" width="2.7109375" style="19" bestFit="1" customWidth="1"/>
    <col min="9633" max="9633" width="9.85546875" style="19" bestFit="1" customWidth="1"/>
    <col min="9634" max="9634" width="25.85546875" style="19" bestFit="1" customWidth="1"/>
    <col min="9635" max="9635" width="3" style="19" bestFit="1" customWidth="1"/>
    <col min="9636" max="9636" width="4.5703125" style="19" bestFit="1" customWidth="1"/>
    <col min="9637" max="9637" width="9.140625" style="19"/>
    <col min="9638" max="9638" width="17.85546875" style="19" bestFit="1" customWidth="1"/>
    <col min="9639" max="9639" width="22.28515625" style="19" bestFit="1" customWidth="1"/>
    <col min="9640" max="9640" width="5" style="19" bestFit="1" customWidth="1"/>
    <col min="9641" max="9641" width="2.7109375" style="19" bestFit="1" customWidth="1"/>
    <col min="9642" max="9642" width="10.140625" style="19" bestFit="1" customWidth="1"/>
    <col min="9643" max="9643" width="36" style="19" bestFit="1" customWidth="1"/>
    <col min="9644" max="9644" width="4" style="19" bestFit="1" customWidth="1"/>
    <col min="9645" max="9645" width="7.7109375" style="19" bestFit="1" customWidth="1"/>
    <col min="9646" max="9873" width="9.140625" style="19"/>
    <col min="9874" max="9874" width="4" style="19" bestFit="1" customWidth="1"/>
    <col min="9875" max="9875" width="17.5703125" style="19" customWidth="1"/>
    <col min="9876" max="9876" width="23" style="19" customWidth="1"/>
    <col min="9877" max="9877" width="7.140625" style="19" bestFit="1" customWidth="1"/>
    <col min="9878" max="9878" width="4.5703125" style="19" bestFit="1" customWidth="1"/>
    <col min="9879" max="9879" width="10.140625" style="19" bestFit="1" customWidth="1"/>
    <col min="9880" max="9880" width="36" style="19" bestFit="1" customWidth="1"/>
    <col min="9881" max="9881" width="5.5703125" style="19" bestFit="1" customWidth="1"/>
    <col min="9882" max="9882" width="10" style="19" bestFit="1" customWidth="1"/>
    <col min="9883" max="9883" width="9.140625" style="19"/>
    <col min="9884" max="9884" width="4" style="19" bestFit="1" customWidth="1"/>
    <col min="9885" max="9885" width="15" style="19" bestFit="1" customWidth="1"/>
    <col min="9886" max="9886" width="14" style="19" bestFit="1" customWidth="1"/>
    <col min="9887" max="9887" width="5" style="19" bestFit="1" customWidth="1"/>
    <col min="9888" max="9888" width="2.7109375" style="19" bestFit="1" customWidth="1"/>
    <col min="9889" max="9889" width="9.85546875" style="19" bestFit="1" customWidth="1"/>
    <col min="9890" max="9890" width="25.85546875" style="19" bestFit="1" customWidth="1"/>
    <col min="9891" max="9891" width="3" style="19" bestFit="1" customWidth="1"/>
    <col min="9892" max="9892" width="4.5703125" style="19" bestFit="1" customWidth="1"/>
    <col min="9893" max="9893" width="9.140625" style="19"/>
    <col min="9894" max="9894" width="17.85546875" style="19" bestFit="1" customWidth="1"/>
    <col min="9895" max="9895" width="22.28515625" style="19" bestFit="1" customWidth="1"/>
    <col min="9896" max="9896" width="5" style="19" bestFit="1" customWidth="1"/>
    <col min="9897" max="9897" width="2.7109375" style="19" bestFit="1" customWidth="1"/>
    <col min="9898" max="9898" width="10.140625" style="19" bestFit="1" customWidth="1"/>
    <col min="9899" max="9899" width="36" style="19" bestFit="1" customWidth="1"/>
    <col min="9900" max="9900" width="4" style="19" bestFit="1" customWidth="1"/>
    <col min="9901" max="9901" width="7.7109375" style="19" bestFit="1" customWidth="1"/>
    <col min="9902" max="10129" width="9.140625" style="19"/>
    <col min="10130" max="10130" width="4" style="19" bestFit="1" customWidth="1"/>
    <col min="10131" max="10131" width="17.5703125" style="19" customWidth="1"/>
    <col min="10132" max="10132" width="23" style="19" customWidth="1"/>
    <col min="10133" max="10133" width="7.140625" style="19" bestFit="1" customWidth="1"/>
    <col min="10134" max="10134" width="4.5703125" style="19" bestFit="1" customWidth="1"/>
    <col min="10135" max="10135" width="10.140625" style="19" bestFit="1" customWidth="1"/>
    <col min="10136" max="10136" width="36" style="19" bestFit="1" customWidth="1"/>
    <col min="10137" max="10137" width="5.5703125" style="19" bestFit="1" customWidth="1"/>
    <col min="10138" max="10138" width="10" style="19" bestFit="1" customWidth="1"/>
    <col min="10139" max="10139" width="9.140625" style="19"/>
    <col min="10140" max="10140" width="4" style="19" bestFit="1" customWidth="1"/>
    <col min="10141" max="10141" width="15" style="19" bestFit="1" customWidth="1"/>
    <col min="10142" max="10142" width="14" style="19" bestFit="1" customWidth="1"/>
    <col min="10143" max="10143" width="5" style="19" bestFit="1" customWidth="1"/>
    <col min="10144" max="10144" width="2.7109375" style="19" bestFit="1" customWidth="1"/>
    <col min="10145" max="10145" width="9.85546875" style="19" bestFit="1" customWidth="1"/>
    <col min="10146" max="10146" width="25.85546875" style="19" bestFit="1" customWidth="1"/>
    <col min="10147" max="10147" width="3" style="19" bestFit="1" customWidth="1"/>
    <col min="10148" max="10148" width="4.5703125" style="19" bestFit="1" customWidth="1"/>
    <col min="10149" max="10149" width="9.140625" style="19"/>
    <col min="10150" max="10150" width="17.85546875" style="19" bestFit="1" customWidth="1"/>
    <col min="10151" max="10151" width="22.28515625" style="19" bestFit="1" customWidth="1"/>
    <col min="10152" max="10152" width="5" style="19" bestFit="1" customWidth="1"/>
    <col min="10153" max="10153" width="2.7109375" style="19" bestFit="1" customWidth="1"/>
    <col min="10154" max="10154" width="10.140625" style="19" bestFit="1" customWidth="1"/>
    <col min="10155" max="10155" width="36" style="19" bestFit="1" customWidth="1"/>
    <col min="10156" max="10156" width="4" style="19" bestFit="1" customWidth="1"/>
    <col min="10157" max="10157" width="7.7109375" style="19" bestFit="1" customWidth="1"/>
    <col min="10158" max="10385" width="9.140625" style="19"/>
    <col min="10386" max="10386" width="4" style="19" bestFit="1" customWidth="1"/>
    <col min="10387" max="10387" width="17.5703125" style="19" customWidth="1"/>
    <col min="10388" max="10388" width="23" style="19" customWidth="1"/>
    <col min="10389" max="10389" width="7.140625" style="19" bestFit="1" customWidth="1"/>
    <col min="10390" max="10390" width="4.5703125" style="19" bestFit="1" customWidth="1"/>
    <col min="10391" max="10391" width="10.140625" style="19" bestFit="1" customWidth="1"/>
    <col min="10392" max="10392" width="36" style="19" bestFit="1" customWidth="1"/>
    <col min="10393" max="10393" width="5.5703125" style="19" bestFit="1" customWidth="1"/>
    <col min="10394" max="10394" width="10" style="19" bestFit="1" customWidth="1"/>
    <col min="10395" max="10395" width="9.140625" style="19"/>
    <col min="10396" max="10396" width="4" style="19" bestFit="1" customWidth="1"/>
    <col min="10397" max="10397" width="15" style="19" bestFit="1" customWidth="1"/>
    <col min="10398" max="10398" width="14" style="19" bestFit="1" customWidth="1"/>
    <col min="10399" max="10399" width="5" style="19" bestFit="1" customWidth="1"/>
    <col min="10400" max="10400" width="2.7109375" style="19" bestFit="1" customWidth="1"/>
    <col min="10401" max="10401" width="9.85546875" style="19" bestFit="1" customWidth="1"/>
    <col min="10402" max="10402" width="25.85546875" style="19" bestFit="1" customWidth="1"/>
    <col min="10403" max="10403" width="3" style="19" bestFit="1" customWidth="1"/>
    <col min="10404" max="10404" width="4.5703125" style="19" bestFit="1" customWidth="1"/>
    <col min="10405" max="10405" width="9.140625" style="19"/>
    <col min="10406" max="10406" width="17.85546875" style="19" bestFit="1" customWidth="1"/>
    <col min="10407" max="10407" width="22.28515625" style="19" bestFit="1" customWidth="1"/>
    <col min="10408" max="10408" width="5" style="19" bestFit="1" customWidth="1"/>
    <col min="10409" max="10409" width="2.7109375" style="19" bestFit="1" customWidth="1"/>
    <col min="10410" max="10410" width="10.140625" style="19" bestFit="1" customWidth="1"/>
    <col min="10411" max="10411" width="36" style="19" bestFit="1" customWidth="1"/>
    <col min="10412" max="10412" width="4" style="19" bestFit="1" customWidth="1"/>
    <col min="10413" max="10413" width="7.7109375" style="19" bestFit="1" customWidth="1"/>
    <col min="10414" max="10641" width="9.140625" style="19"/>
    <col min="10642" max="10642" width="4" style="19" bestFit="1" customWidth="1"/>
    <col min="10643" max="10643" width="17.5703125" style="19" customWidth="1"/>
    <col min="10644" max="10644" width="23" style="19" customWidth="1"/>
    <col min="10645" max="10645" width="7.140625" style="19" bestFit="1" customWidth="1"/>
    <col min="10646" max="10646" width="4.5703125" style="19" bestFit="1" customWidth="1"/>
    <col min="10647" max="10647" width="10.140625" style="19" bestFit="1" customWidth="1"/>
    <col min="10648" max="10648" width="36" style="19" bestFit="1" customWidth="1"/>
    <col min="10649" max="10649" width="5.5703125" style="19" bestFit="1" customWidth="1"/>
    <col min="10650" max="10650" width="10" style="19" bestFit="1" customWidth="1"/>
    <col min="10651" max="10651" width="9.140625" style="19"/>
    <col min="10652" max="10652" width="4" style="19" bestFit="1" customWidth="1"/>
    <col min="10653" max="10653" width="15" style="19" bestFit="1" customWidth="1"/>
    <col min="10654" max="10654" width="14" style="19" bestFit="1" customWidth="1"/>
    <col min="10655" max="10655" width="5" style="19" bestFit="1" customWidth="1"/>
    <col min="10656" max="10656" width="2.7109375" style="19" bestFit="1" customWidth="1"/>
    <col min="10657" max="10657" width="9.85546875" style="19" bestFit="1" customWidth="1"/>
    <col min="10658" max="10658" width="25.85546875" style="19" bestFit="1" customWidth="1"/>
    <col min="10659" max="10659" width="3" style="19" bestFit="1" customWidth="1"/>
    <col min="10660" max="10660" width="4.5703125" style="19" bestFit="1" customWidth="1"/>
    <col min="10661" max="10661" width="9.140625" style="19"/>
    <col min="10662" max="10662" width="17.85546875" style="19" bestFit="1" customWidth="1"/>
    <col min="10663" max="10663" width="22.28515625" style="19" bestFit="1" customWidth="1"/>
    <col min="10664" max="10664" width="5" style="19" bestFit="1" customWidth="1"/>
    <col min="10665" max="10665" width="2.7109375" style="19" bestFit="1" customWidth="1"/>
    <col min="10666" max="10666" width="10.140625" style="19" bestFit="1" customWidth="1"/>
    <col min="10667" max="10667" width="36" style="19" bestFit="1" customWidth="1"/>
    <col min="10668" max="10668" width="4" style="19" bestFit="1" customWidth="1"/>
    <col min="10669" max="10669" width="7.7109375" style="19" bestFit="1" customWidth="1"/>
    <col min="10670" max="10897" width="9.140625" style="19"/>
    <col min="10898" max="10898" width="4" style="19" bestFit="1" customWidth="1"/>
    <col min="10899" max="10899" width="17.5703125" style="19" customWidth="1"/>
    <col min="10900" max="10900" width="23" style="19" customWidth="1"/>
    <col min="10901" max="10901" width="7.140625" style="19" bestFit="1" customWidth="1"/>
    <col min="10902" max="10902" width="4.5703125" style="19" bestFit="1" customWidth="1"/>
    <col min="10903" max="10903" width="10.140625" style="19" bestFit="1" customWidth="1"/>
    <col min="10904" max="10904" width="36" style="19" bestFit="1" customWidth="1"/>
    <col min="10905" max="10905" width="5.5703125" style="19" bestFit="1" customWidth="1"/>
    <col min="10906" max="10906" width="10" style="19" bestFit="1" customWidth="1"/>
    <col min="10907" max="10907" width="9.140625" style="19"/>
    <col min="10908" max="10908" width="4" style="19" bestFit="1" customWidth="1"/>
    <col min="10909" max="10909" width="15" style="19" bestFit="1" customWidth="1"/>
    <col min="10910" max="10910" width="14" style="19" bestFit="1" customWidth="1"/>
    <col min="10911" max="10911" width="5" style="19" bestFit="1" customWidth="1"/>
    <col min="10912" max="10912" width="2.7109375" style="19" bestFit="1" customWidth="1"/>
    <col min="10913" max="10913" width="9.85546875" style="19" bestFit="1" customWidth="1"/>
    <col min="10914" max="10914" width="25.85546875" style="19" bestFit="1" customWidth="1"/>
    <col min="10915" max="10915" width="3" style="19" bestFit="1" customWidth="1"/>
    <col min="10916" max="10916" width="4.5703125" style="19" bestFit="1" customWidth="1"/>
    <col min="10917" max="10917" width="9.140625" style="19"/>
    <col min="10918" max="10918" width="17.85546875" style="19" bestFit="1" customWidth="1"/>
    <col min="10919" max="10919" width="22.28515625" style="19" bestFit="1" customWidth="1"/>
    <col min="10920" max="10920" width="5" style="19" bestFit="1" customWidth="1"/>
    <col min="10921" max="10921" width="2.7109375" style="19" bestFit="1" customWidth="1"/>
    <col min="10922" max="10922" width="10.140625" style="19" bestFit="1" customWidth="1"/>
    <col min="10923" max="10923" width="36" style="19" bestFit="1" customWidth="1"/>
    <col min="10924" max="10924" width="4" style="19" bestFit="1" customWidth="1"/>
    <col min="10925" max="10925" width="7.7109375" style="19" bestFit="1" customWidth="1"/>
    <col min="10926" max="11153" width="9.140625" style="19"/>
    <col min="11154" max="11154" width="4" style="19" bestFit="1" customWidth="1"/>
    <col min="11155" max="11155" width="17.5703125" style="19" customWidth="1"/>
    <col min="11156" max="11156" width="23" style="19" customWidth="1"/>
    <col min="11157" max="11157" width="7.140625" style="19" bestFit="1" customWidth="1"/>
    <col min="11158" max="11158" width="4.5703125" style="19" bestFit="1" customWidth="1"/>
    <col min="11159" max="11159" width="10.140625" style="19" bestFit="1" customWidth="1"/>
    <col min="11160" max="11160" width="36" style="19" bestFit="1" customWidth="1"/>
    <col min="11161" max="11161" width="5.5703125" style="19" bestFit="1" customWidth="1"/>
    <col min="11162" max="11162" width="10" style="19" bestFit="1" customWidth="1"/>
    <col min="11163" max="11163" width="9.140625" style="19"/>
    <col min="11164" max="11164" width="4" style="19" bestFit="1" customWidth="1"/>
    <col min="11165" max="11165" width="15" style="19" bestFit="1" customWidth="1"/>
    <col min="11166" max="11166" width="14" style="19" bestFit="1" customWidth="1"/>
    <col min="11167" max="11167" width="5" style="19" bestFit="1" customWidth="1"/>
    <col min="11168" max="11168" width="2.7109375" style="19" bestFit="1" customWidth="1"/>
    <col min="11169" max="11169" width="9.85546875" style="19" bestFit="1" customWidth="1"/>
    <col min="11170" max="11170" width="25.85546875" style="19" bestFit="1" customWidth="1"/>
    <col min="11171" max="11171" width="3" style="19" bestFit="1" customWidth="1"/>
    <col min="11172" max="11172" width="4.5703125" style="19" bestFit="1" customWidth="1"/>
    <col min="11173" max="11173" width="9.140625" style="19"/>
    <col min="11174" max="11174" width="17.85546875" style="19" bestFit="1" customWidth="1"/>
    <col min="11175" max="11175" width="22.28515625" style="19" bestFit="1" customWidth="1"/>
    <col min="11176" max="11176" width="5" style="19" bestFit="1" customWidth="1"/>
    <col min="11177" max="11177" width="2.7109375" style="19" bestFit="1" customWidth="1"/>
    <col min="11178" max="11178" width="10.140625" style="19" bestFit="1" customWidth="1"/>
    <col min="11179" max="11179" width="36" style="19" bestFit="1" customWidth="1"/>
    <col min="11180" max="11180" width="4" style="19" bestFit="1" customWidth="1"/>
    <col min="11181" max="11181" width="7.7109375" style="19" bestFit="1" customWidth="1"/>
    <col min="11182" max="11409" width="9.140625" style="19"/>
    <col min="11410" max="11410" width="4" style="19" bestFit="1" customWidth="1"/>
    <col min="11411" max="11411" width="17.5703125" style="19" customWidth="1"/>
    <col min="11412" max="11412" width="23" style="19" customWidth="1"/>
    <col min="11413" max="11413" width="7.140625" style="19" bestFit="1" customWidth="1"/>
    <col min="11414" max="11414" width="4.5703125" style="19" bestFit="1" customWidth="1"/>
    <col min="11415" max="11415" width="10.140625" style="19" bestFit="1" customWidth="1"/>
    <col min="11416" max="11416" width="36" style="19" bestFit="1" customWidth="1"/>
    <col min="11417" max="11417" width="5.5703125" style="19" bestFit="1" customWidth="1"/>
    <col min="11418" max="11418" width="10" style="19" bestFit="1" customWidth="1"/>
    <col min="11419" max="11419" width="9.140625" style="19"/>
    <col min="11420" max="11420" width="4" style="19" bestFit="1" customWidth="1"/>
    <col min="11421" max="11421" width="15" style="19" bestFit="1" customWidth="1"/>
    <col min="11422" max="11422" width="14" style="19" bestFit="1" customWidth="1"/>
    <col min="11423" max="11423" width="5" style="19" bestFit="1" customWidth="1"/>
    <col min="11424" max="11424" width="2.7109375" style="19" bestFit="1" customWidth="1"/>
    <col min="11425" max="11425" width="9.85546875" style="19" bestFit="1" customWidth="1"/>
    <col min="11426" max="11426" width="25.85546875" style="19" bestFit="1" customWidth="1"/>
    <col min="11427" max="11427" width="3" style="19" bestFit="1" customWidth="1"/>
    <col min="11428" max="11428" width="4.5703125" style="19" bestFit="1" customWidth="1"/>
    <col min="11429" max="11429" width="9.140625" style="19"/>
    <col min="11430" max="11430" width="17.85546875" style="19" bestFit="1" customWidth="1"/>
    <col min="11431" max="11431" width="22.28515625" style="19" bestFit="1" customWidth="1"/>
    <col min="11432" max="11432" width="5" style="19" bestFit="1" customWidth="1"/>
    <col min="11433" max="11433" width="2.7109375" style="19" bestFit="1" customWidth="1"/>
    <col min="11434" max="11434" width="10.140625" style="19" bestFit="1" customWidth="1"/>
    <col min="11435" max="11435" width="36" style="19" bestFit="1" customWidth="1"/>
    <col min="11436" max="11436" width="4" style="19" bestFit="1" customWidth="1"/>
    <col min="11437" max="11437" width="7.7109375" style="19" bestFit="1" customWidth="1"/>
    <col min="11438" max="11665" width="9.140625" style="19"/>
    <col min="11666" max="11666" width="4" style="19" bestFit="1" customWidth="1"/>
    <col min="11667" max="11667" width="17.5703125" style="19" customWidth="1"/>
    <col min="11668" max="11668" width="23" style="19" customWidth="1"/>
    <col min="11669" max="11669" width="7.140625" style="19" bestFit="1" customWidth="1"/>
    <col min="11670" max="11670" width="4.5703125" style="19" bestFit="1" customWidth="1"/>
    <col min="11671" max="11671" width="10.140625" style="19" bestFit="1" customWidth="1"/>
    <col min="11672" max="11672" width="36" style="19" bestFit="1" customWidth="1"/>
    <col min="11673" max="11673" width="5.5703125" style="19" bestFit="1" customWidth="1"/>
    <col min="11674" max="11674" width="10" style="19" bestFit="1" customWidth="1"/>
    <col min="11675" max="11675" width="9.140625" style="19"/>
    <col min="11676" max="11676" width="4" style="19" bestFit="1" customWidth="1"/>
    <col min="11677" max="11677" width="15" style="19" bestFit="1" customWidth="1"/>
    <col min="11678" max="11678" width="14" style="19" bestFit="1" customWidth="1"/>
    <col min="11679" max="11679" width="5" style="19" bestFit="1" customWidth="1"/>
    <col min="11680" max="11680" width="2.7109375" style="19" bestFit="1" customWidth="1"/>
    <col min="11681" max="11681" width="9.85546875" style="19" bestFit="1" customWidth="1"/>
    <col min="11682" max="11682" width="25.85546875" style="19" bestFit="1" customWidth="1"/>
    <col min="11683" max="11683" width="3" style="19" bestFit="1" customWidth="1"/>
    <col min="11684" max="11684" width="4.5703125" style="19" bestFit="1" customWidth="1"/>
    <col min="11685" max="11685" width="9.140625" style="19"/>
    <col min="11686" max="11686" width="17.85546875" style="19" bestFit="1" customWidth="1"/>
    <col min="11687" max="11687" width="22.28515625" style="19" bestFit="1" customWidth="1"/>
    <col min="11688" max="11688" width="5" style="19" bestFit="1" customWidth="1"/>
    <col min="11689" max="11689" width="2.7109375" style="19" bestFit="1" customWidth="1"/>
    <col min="11690" max="11690" width="10.140625" style="19" bestFit="1" customWidth="1"/>
    <col min="11691" max="11691" width="36" style="19" bestFit="1" customWidth="1"/>
    <col min="11692" max="11692" width="4" style="19" bestFit="1" customWidth="1"/>
    <col min="11693" max="11693" width="7.7109375" style="19" bestFit="1" customWidth="1"/>
    <col min="11694" max="11921" width="9.140625" style="19"/>
    <col min="11922" max="11922" width="4" style="19" bestFit="1" customWidth="1"/>
    <col min="11923" max="11923" width="17.5703125" style="19" customWidth="1"/>
    <col min="11924" max="11924" width="23" style="19" customWidth="1"/>
    <col min="11925" max="11925" width="7.140625" style="19" bestFit="1" customWidth="1"/>
    <col min="11926" max="11926" width="4.5703125" style="19" bestFit="1" customWidth="1"/>
    <col min="11927" max="11927" width="10.140625" style="19" bestFit="1" customWidth="1"/>
    <col min="11928" max="11928" width="36" style="19" bestFit="1" customWidth="1"/>
    <col min="11929" max="11929" width="5.5703125" style="19" bestFit="1" customWidth="1"/>
    <col min="11930" max="11930" width="10" style="19" bestFit="1" customWidth="1"/>
    <col min="11931" max="11931" width="9.140625" style="19"/>
    <col min="11932" max="11932" width="4" style="19" bestFit="1" customWidth="1"/>
    <col min="11933" max="11933" width="15" style="19" bestFit="1" customWidth="1"/>
    <col min="11934" max="11934" width="14" style="19" bestFit="1" customWidth="1"/>
    <col min="11935" max="11935" width="5" style="19" bestFit="1" customWidth="1"/>
    <col min="11936" max="11936" width="2.7109375" style="19" bestFit="1" customWidth="1"/>
    <col min="11937" max="11937" width="9.85546875" style="19" bestFit="1" customWidth="1"/>
    <col min="11938" max="11938" width="25.85546875" style="19" bestFit="1" customWidth="1"/>
    <col min="11939" max="11939" width="3" style="19" bestFit="1" customWidth="1"/>
    <col min="11940" max="11940" width="4.5703125" style="19" bestFit="1" customWidth="1"/>
    <col min="11941" max="11941" width="9.140625" style="19"/>
    <col min="11942" max="11942" width="17.85546875" style="19" bestFit="1" customWidth="1"/>
    <col min="11943" max="11943" width="22.28515625" style="19" bestFit="1" customWidth="1"/>
    <col min="11944" max="11944" width="5" style="19" bestFit="1" customWidth="1"/>
    <col min="11945" max="11945" width="2.7109375" style="19" bestFit="1" customWidth="1"/>
    <col min="11946" max="11946" width="10.140625" style="19" bestFit="1" customWidth="1"/>
    <col min="11947" max="11947" width="36" style="19" bestFit="1" customWidth="1"/>
    <col min="11948" max="11948" width="4" style="19" bestFit="1" customWidth="1"/>
    <col min="11949" max="11949" width="7.7109375" style="19" bestFit="1" customWidth="1"/>
    <col min="11950" max="12177" width="9.140625" style="19"/>
    <col min="12178" max="12178" width="4" style="19" bestFit="1" customWidth="1"/>
    <col min="12179" max="12179" width="17.5703125" style="19" customWidth="1"/>
    <col min="12180" max="12180" width="23" style="19" customWidth="1"/>
    <col min="12181" max="12181" width="7.140625" style="19" bestFit="1" customWidth="1"/>
    <col min="12182" max="12182" width="4.5703125" style="19" bestFit="1" customWidth="1"/>
    <col min="12183" max="12183" width="10.140625" style="19" bestFit="1" customWidth="1"/>
    <col min="12184" max="12184" width="36" style="19" bestFit="1" customWidth="1"/>
    <col min="12185" max="12185" width="5.5703125" style="19" bestFit="1" customWidth="1"/>
    <col min="12186" max="12186" width="10" style="19" bestFit="1" customWidth="1"/>
    <col min="12187" max="12187" width="9.140625" style="19"/>
    <col min="12188" max="12188" width="4" style="19" bestFit="1" customWidth="1"/>
    <col min="12189" max="12189" width="15" style="19" bestFit="1" customWidth="1"/>
    <col min="12190" max="12190" width="14" style="19" bestFit="1" customWidth="1"/>
    <col min="12191" max="12191" width="5" style="19" bestFit="1" customWidth="1"/>
    <col min="12192" max="12192" width="2.7109375" style="19" bestFit="1" customWidth="1"/>
    <col min="12193" max="12193" width="9.85546875" style="19" bestFit="1" customWidth="1"/>
    <col min="12194" max="12194" width="25.85546875" style="19" bestFit="1" customWidth="1"/>
    <col min="12195" max="12195" width="3" style="19" bestFit="1" customWidth="1"/>
    <col min="12196" max="12196" width="4.5703125" style="19" bestFit="1" customWidth="1"/>
    <col min="12197" max="12197" width="9.140625" style="19"/>
    <col min="12198" max="12198" width="17.85546875" style="19" bestFit="1" customWidth="1"/>
    <col min="12199" max="12199" width="22.28515625" style="19" bestFit="1" customWidth="1"/>
    <col min="12200" max="12200" width="5" style="19" bestFit="1" customWidth="1"/>
    <col min="12201" max="12201" width="2.7109375" style="19" bestFit="1" customWidth="1"/>
    <col min="12202" max="12202" width="10.140625" style="19" bestFit="1" customWidth="1"/>
    <col min="12203" max="12203" width="36" style="19" bestFit="1" customWidth="1"/>
    <col min="12204" max="12204" width="4" style="19" bestFit="1" customWidth="1"/>
    <col min="12205" max="12205" width="7.7109375" style="19" bestFit="1" customWidth="1"/>
    <col min="12206" max="12433" width="9.140625" style="19"/>
    <col min="12434" max="12434" width="4" style="19" bestFit="1" customWidth="1"/>
    <col min="12435" max="12435" width="17.5703125" style="19" customWidth="1"/>
    <col min="12436" max="12436" width="23" style="19" customWidth="1"/>
    <col min="12437" max="12437" width="7.140625" style="19" bestFit="1" customWidth="1"/>
    <col min="12438" max="12438" width="4.5703125" style="19" bestFit="1" customWidth="1"/>
    <col min="12439" max="12439" width="10.140625" style="19" bestFit="1" customWidth="1"/>
    <col min="12440" max="12440" width="36" style="19" bestFit="1" customWidth="1"/>
    <col min="12441" max="12441" width="5.5703125" style="19" bestFit="1" customWidth="1"/>
    <col min="12442" max="12442" width="10" style="19" bestFit="1" customWidth="1"/>
    <col min="12443" max="12443" width="9.140625" style="19"/>
    <col min="12444" max="12444" width="4" style="19" bestFit="1" customWidth="1"/>
    <col min="12445" max="12445" width="15" style="19" bestFit="1" customWidth="1"/>
    <col min="12446" max="12446" width="14" style="19" bestFit="1" customWidth="1"/>
    <col min="12447" max="12447" width="5" style="19" bestFit="1" customWidth="1"/>
    <col min="12448" max="12448" width="2.7109375" style="19" bestFit="1" customWidth="1"/>
    <col min="12449" max="12449" width="9.85546875" style="19" bestFit="1" customWidth="1"/>
    <col min="12450" max="12450" width="25.85546875" style="19" bestFit="1" customWidth="1"/>
    <col min="12451" max="12451" width="3" style="19" bestFit="1" customWidth="1"/>
    <col min="12452" max="12452" width="4.5703125" style="19" bestFit="1" customWidth="1"/>
    <col min="12453" max="12453" width="9.140625" style="19"/>
    <col min="12454" max="12454" width="17.85546875" style="19" bestFit="1" customWidth="1"/>
    <col min="12455" max="12455" width="22.28515625" style="19" bestFit="1" customWidth="1"/>
    <col min="12456" max="12456" width="5" style="19" bestFit="1" customWidth="1"/>
    <col min="12457" max="12457" width="2.7109375" style="19" bestFit="1" customWidth="1"/>
    <col min="12458" max="12458" width="10.140625" style="19" bestFit="1" customWidth="1"/>
    <col min="12459" max="12459" width="36" style="19" bestFit="1" customWidth="1"/>
    <col min="12460" max="12460" width="4" style="19" bestFit="1" customWidth="1"/>
    <col min="12461" max="12461" width="7.7109375" style="19" bestFit="1" customWidth="1"/>
    <col min="12462" max="12689" width="9.140625" style="19"/>
    <col min="12690" max="12690" width="4" style="19" bestFit="1" customWidth="1"/>
    <col min="12691" max="12691" width="17.5703125" style="19" customWidth="1"/>
    <col min="12692" max="12692" width="23" style="19" customWidth="1"/>
    <col min="12693" max="12693" width="7.140625" style="19" bestFit="1" customWidth="1"/>
    <col min="12694" max="12694" width="4.5703125" style="19" bestFit="1" customWidth="1"/>
    <col min="12695" max="12695" width="10.140625" style="19" bestFit="1" customWidth="1"/>
    <col min="12696" max="12696" width="36" style="19" bestFit="1" customWidth="1"/>
    <col min="12697" max="12697" width="5.5703125" style="19" bestFit="1" customWidth="1"/>
    <col min="12698" max="12698" width="10" style="19" bestFit="1" customWidth="1"/>
    <col min="12699" max="12699" width="9.140625" style="19"/>
    <col min="12700" max="12700" width="4" style="19" bestFit="1" customWidth="1"/>
    <col min="12701" max="12701" width="15" style="19" bestFit="1" customWidth="1"/>
    <col min="12702" max="12702" width="14" style="19" bestFit="1" customWidth="1"/>
    <col min="12703" max="12703" width="5" style="19" bestFit="1" customWidth="1"/>
    <col min="12704" max="12704" width="2.7109375" style="19" bestFit="1" customWidth="1"/>
    <col min="12705" max="12705" width="9.85546875" style="19" bestFit="1" customWidth="1"/>
    <col min="12706" max="12706" width="25.85546875" style="19" bestFit="1" customWidth="1"/>
    <col min="12707" max="12707" width="3" style="19" bestFit="1" customWidth="1"/>
    <col min="12708" max="12708" width="4.5703125" style="19" bestFit="1" customWidth="1"/>
    <col min="12709" max="12709" width="9.140625" style="19"/>
    <col min="12710" max="12710" width="17.85546875" style="19" bestFit="1" customWidth="1"/>
    <col min="12711" max="12711" width="22.28515625" style="19" bestFit="1" customWidth="1"/>
    <col min="12712" max="12712" width="5" style="19" bestFit="1" customWidth="1"/>
    <col min="12713" max="12713" width="2.7109375" style="19" bestFit="1" customWidth="1"/>
    <col min="12714" max="12714" width="10.140625" style="19" bestFit="1" customWidth="1"/>
    <col min="12715" max="12715" width="36" style="19" bestFit="1" customWidth="1"/>
    <col min="12716" max="12716" width="4" style="19" bestFit="1" customWidth="1"/>
    <col min="12717" max="12717" width="7.7109375" style="19" bestFit="1" customWidth="1"/>
    <col min="12718" max="12945" width="9.140625" style="19"/>
    <col min="12946" max="12946" width="4" style="19" bestFit="1" customWidth="1"/>
    <col min="12947" max="12947" width="17.5703125" style="19" customWidth="1"/>
    <col min="12948" max="12948" width="23" style="19" customWidth="1"/>
    <col min="12949" max="12949" width="7.140625" style="19" bestFit="1" customWidth="1"/>
    <col min="12950" max="12950" width="4.5703125" style="19" bestFit="1" customWidth="1"/>
    <col min="12951" max="12951" width="10.140625" style="19" bestFit="1" customWidth="1"/>
    <col min="12952" max="12952" width="36" style="19" bestFit="1" customWidth="1"/>
    <col min="12953" max="12953" width="5.5703125" style="19" bestFit="1" customWidth="1"/>
    <col min="12954" max="12954" width="10" style="19" bestFit="1" customWidth="1"/>
    <col min="12955" max="12955" width="9.140625" style="19"/>
    <col min="12956" max="12956" width="4" style="19" bestFit="1" customWidth="1"/>
    <col min="12957" max="12957" width="15" style="19" bestFit="1" customWidth="1"/>
    <col min="12958" max="12958" width="14" style="19" bestFit="1" customWidth="1"/>
    <col min="12959" max="12959" width="5" style="19" bestFit="1" customWidth="1"/>
    <col min="12960" max="12960" width="2.7109375" style="19" bestFit="1" customWidth="1"/>
    <col min="12961" max="12961" width="9.85546875" style="19" bestFit="1" customWidth="1"/>
    <col min="12962" max="12962" width="25.85546875" style="19" bestFit="1" customWidth="1"/>
    <col min="12963" max="12963" width="3" style="19" bestFit="1" customWidth="1"/>
    <col min="12964" max="12964" width="4.5703125" style="19" bestFit="1" customWidth="1"/>
    <col min="12965" max="12965" width="9.140625" style="19"/>
    <col min="12966" max="12966" width="17.85546875" style="19" bestFit="1" customWidth="1"/>
    <col min="12967" max="12967" width="22.28515625" style="19" bestFit="1" customWidth="1"/>
    <col min="12968" max="12968" width="5" style="19" bestFit="1" customWidth="1"/>
    <col min="12969" max="12969" width="2.7109375" style="19" bestFit="1" customWidth="1"/>
    <col min="12970" max="12970" width="10.140625" style="19" bestFit="1" customWidth="1"/>
    <col min="12971" max="12971" width="36" style="19" bestFit="1" customWidth="1"/>
    <col min="12972" max="12972" width="4" style="19" bestFit="1" customWidth="1"/>
    <col min="12973" max="12973" width="7.7109375" style="19" bestFit="1" customWidth="1"/>
    <col min="12974" max="13201" width="9.140625" style="19"/>
    <col min="13202" max="13202" width="4" style="19" bestFit="1" customWidth="1"/>
    <col min="13203" max="13203" width="17.5703125" style="19" customWidth="1"/>
    <col min="13204" max="13204" width="23" style="19" customWidth="1"/>
    <col min="13205" max="13205" width="7.140625" style="19" bestFit="1" customWidth="1"/>
    <col min="13206" max="13206" width="4.5703125" style="19" bestFit="1" customWidth="1"/>
    <col min="13207" max="13207" width="10.140625" style="19" bestFit="1" customWidth="1"/>
    <col min="13208" max="13208" width="36" style="19" bestFit="1" customWidth="1"/>
    <col min="13209" max="13209" width="5.5703125" style="19" bestFit="1" customWidth="1"/>
    <col min="13210" max="13210" width="10" style="19" bestFit="1" customWidth="1"/>
    <col min="13211" max="13211" width="9.140625" style="19"/>
    <col min="13212" max="13212" width="4" style="19" bestFit="1" customWidth="1"/>
    <col min="13213" max="13213" width="15" style="19" bestFit="1" customWidth="1"/>
    <col min="13214" max="13214" width="14" style="19" bestFit="1" customWidth="1"/>
    <col min="13215" max="13215" width="5" style="19" bestFit="1" customWidth="1"/>
    <col min="13216" max="13216" width="2.7109375" style="19" bestFit="1" customWidth="1"/>
    <col min="13217" max="13217" width="9.85546875" style="19" bestFit="1" customWidth="1"/>
    <col min="13218" max="13218" width="25.85546875" style="19" bestFit="1" customWidth="1"/>
    <col min="13219" max="13219" width="3" style="19" bestFit="1" customWidth="1"/>
    <col min="13220" max="13220" width="4.5703125" style="19" bestFit="1" customWidth="1"/>
    <col min="13221" max="13221" width="9.140625" style="19"/>
    <col min="13222" max="13222" width="17.85546875" style="19" bestFit="1" customWidth="1"/>
    <col min="13223" max="13223" width="22.28515625" style="19" bestFit="1" customWidth="1"/>
    <col min="13224" max="13224" width="5" style="19" bestFit="1" customWidth="1"/>
    <col min="13225" max="13225" width="2.7109375" style="19" bestFit="1" customWidth="1"/>
    <col min="13226" max="13226" width="10.140625" style="19" bestFit="1" customWidth="1"/>
    <col min="13227" max="13227" width="36" style="19" bestFit="1" customWidth="1"/>
    <col min="13228" max="13228" width="4" style="19" bestFit="1" customWidth="1"/>
    <col min="13229" max="13229" width="7.7109375" style="19" bestFit="1" customWidth="1"/>
    <col min="13230" max="13457" width="9.140625" style="19"/>
    <col min="13458" max="13458" width="4" style="19" bestFit="1" customWidth="1"/>
    <col min="13459" max="13459" width="17.5703125" style="19" customWidth="1"/>
    <col min="13460" max="13460" width="23" style="19" customWidth="1"/>
    <col min="13461" max="13461" width="7.140625" style="19" bestFit="1" customWidth="1"/>
    <col min="13462" max="13462" width="4.5703125" style="19" bestFit="1" customWidth="1"/>
    <col min="13463" max="13463" width="10.140625" style="19" bestFit="1" customWidth="1"/>
    <col min="13464" max="13464" width="36" style="19" bestFit="1" customWidth="1"/>
    <col min="13465" max="13465" width="5.5703125" style="19" bestFit="1" customWidth="1"/>
    <col min="13466" max="13466" width="10" style="19" bestFit="1" customWidth="1"/>
    <col min="13467" max="13467" width="9.140625" style="19"/>
    <col min="13468" max="13468" width="4" style="19" bestFit="1" customWidth="1"/>
    <col min="13469" max="13469" width="15" style="19" bestFit="1" customWidth="1"/>
    <col min="13470" max="13470" width="14" style="19" bestFit="1" customWidth="1"/>
    <col min="13471" max="13471" width="5" style="19" bestFit="1" customWidth="1"/>
    <col min="13472" max="13472" width="2.7109375" style="19" bestFit="1" customWidth="1"/>
    <col min="13473" max="13473" width="9.85546875" style="19" bestFit="1" customWidth="1"/>
    <col min="13474" max="13474" width="25.85546875" style="19" bestFit="1" customWidth="1"/>
    <col min="13475" max="13475" width="3" style="19" bestFit="1" customWidth="1"/>
    <col min="13476" max="13476" width="4.5703125" style="19" bestFit="1" customWidth="1"/>
    <col min="13477" max="13477" width="9.140625" style="19"/>
    <col min="13478" max="13478" width="17.85546875" style="19" bestFit="1" customWidth="1"/>
    <col min="13479" max="13479" width="22.28515625" style="19" bestFit="1" customWidth="1"/>
    <col min="13480" max="13480" width="5" style="19" bestFit="1" customWidth="1"/>
    <col min="13481" max="13481" width="2.7109375" style="19" bestFit="1" customWidth="1"/>
    <col min="13482" max="13482" width="10.140625" style="19" bestFit="1" customWidth="1"/>
    <col min="13483" max="13483" width="36" style="19" bestFit="1" customWidth="1"/>
    <col min="13484" max="13484" width="4" style="19" bestFit="1" customWidth="1"/>
    <col min="13485" max="13485" width="7.7109375" style="19" bestFit="1" customWidth="1"/>
    <col min="13486" max="13713" width="9.140625" style="19"/>
    <col min="13714" max="13714" width="4" style="19" bestFit="1" customWidth="1"/>
    <col min="13715" max="13715" width="17.5703125" style="19" customWidth="1"/>
    <col min="13716" max="13716" width="23" style="19" customWidth="1"/>
    <col min="13717" max="13717" width="7.140625" style="19" bestFit="1" customWidth="1"/>
    <col min="13718" max="13718" width="4.5703125" style="19" bestFit="1" customWidth="1"/>
    <col min="13719" max="13719" width="10.140625" style="19" bestFit="1" customWidth="1"/>
    <col min="13720" max="13720" width="36" style="19" bestFit="1" customWidth="1"/>
    <col min="13721" max="13721" width="5.5703125" style="19" bestFit="1" customWidth="1"/>
    <col min="13722" max="13722" width="10" style="19" bestFit="1" customWidth="1"/>
    <col min="13723" max="13723" width="9.140625" style="19"/>
    <col min="13724" max="13724" width="4" style="19" bestFit="1" customWidth="1"/>
    <col min="13725" max="13725" width="15" style="19" bestFit="1" customWidth="1"/>
    <col min="13726" max="13726" width="14" style="19" bestFit="1" customWidth="1"/>
    <col min="13727" max="13727" width="5" style="19" bestFit="1" customWidth="1"/>
    <col min="13728" max="13728" width="2.7109375" style="19" bestFit="1" customWidth="1"/>
    <col min="13729" max="13729" width="9.85546875" style="19" bestFit="1" customWidth="1"/>
    <col min="13730" max="13730" width="25.85546875" style="19" bestFit="1" customWidth="1"/>
    <col min="13731" max="13731" width="3" style="19" bestFit="1" customWidth="1"/>
    <col min="13732" max="13732" width="4.5703125" style="19" bestFit="1" customWidth="1"/>
    <col min="13733" max="13733" width="9.140625" style="19"/>
    <col min="13734" max="13734" width="17.85546875" style="19" bestFit="1" customWidth="1"/>
    <col min="13735" max="13735" width="22.28515625" style="19" bestFit="1" customWidth="1"/>
    <col min="13736" max="13736" width="5" style="19" bestFit="1" customWidth="1"/>
    <col min="13737" max="13737" width="2.7109375" style="19" bestFit="1" customWidth="1"/>
    <col min="13738" max="13738" width="10.140625" style="19" bestFit="1" customWidth="1"/>
    <col min="13739" max="13739" width="36" style="19" bestFit="1" customWidth="1"/>
    <col min="13740" max="13740" width="4" style="19" bestFit="1" customWidth="1"/>
    <col min="13741" max="13741" width="7.7109375" style="19" bestFit="1" customWidth="1"/>
    <col min="13742" max="13969" width="9.140625" style="19"/>
    <col min="13970" max="13970" width="4" style="19" bestFit="1" customWidth="1"/>
    <col min="13971" max="13971" width="17.5703125" style="19" customWidth="1"/>
    <col min="13972" max="13972" width="23" style="19" customWidth="1"/>
    <col min="13973" max="13973" width="7.140625" style="19" bestFit="1" customWidth="1"/>
    <col min="13974" max="13974" width="4.5703125" style="19" bestFit="1" customWidth="1"/>
    <col min="13975" max="13975" width="10.140625" style="19" bestFit="1" customWidth="1"/>
    <col min="13976" max="13976" width="36" style="19" bestFit="1" customWidth="1"/>
    <col min="13977" max="13977" width="5.5703125" style="19" bestFit="1" customWidth="1"/>
    <col min="13978" max="13978" width="10" style="19" bestFit="1" customWidth="1"/>
    <col min="13979" max="13979" width="9.140625" style="19"/>
    <col min="13980" max="13980" width="4" style="19" bestFit="1" customWidth="1"/>
    <col min="13981" max="13981" width="15" style="19" bestFit="1" customWidth="1"/>
    <col min="13982" max="13982" width="14" style="19" bestFit="1" customWidth="1"/>
    <col min="13983" max="13983" width="5" style="19" bestFit="1" customWidth="1"/>
    <col min="13984" max="13984" width="2.7109375" style="19" bestFit="1" customWidth="1"/>
    <col min="13985" max="13985" width="9.85546875" style="19" bestFit="1" customWidth="1"/>
    <col min="13986" max="13986" width="25.85546875" style="19" bestFit="1" customWidth="1"/>
    <col min="13987" max="13987" width="3" style="19" bestFit="1" customWidth="1"/>
    <col min="13988" max="13988" width="4.5703125" style="19" bestFit="1" customWidth="1"/>
    <col min="13989" max="13989" width="9.140625" style="19"/>
    <col min="13990" max="13990" width="17.85546875" style="19" bestFit="1" customWidth="1"/>
    <col min="13991" max="13991" width="22.28515625" style="19" bestFit="1" customWidth="1"/>
    <col min="13992" max="13992" width="5" style="19" bestFit="1" customWidth="1"/>
    <col min="13993" max="13993" width="2.7109375" style="19" bestFit="1" customWidth="1"/>
    <col min="13994" max="13994" width="10.140625" style="19" bestFit="1" customWidth="1"/>
    <col min="13995" max="13995" width="36" style="19" bestFit="1" customWidth="1"/>
    <col min="13996" max="13996" width="4" style="19" bestFit="1" customWidth="1"/>
    <col min="13997" max="13997" width="7.7109375" style="19" bestFit="1" customWidth="1"/>
    <col min="13998" max="14225" width="9.140625" style="19"/>
    <col min="14226" max="14226" width="4" style="19" bestFit="1" customWidth="1"/>
    <col min="14227" max="14227" width="17.5703125" style="19" customWidth="1"/>
    <col min="14228" max="14228" width="23" style="19" customWidth="1"/>
    <col min="14229" max="14229" width="7.140625" style="19" bestFit="1" customWidth="1"/>
    <col min="14230" max="14230" width="4.5703125" style="19" bestFit="1" customWidth="1"/>
    <col min="14231" max="14231" width="10.140625" style="19" bestFit="1" customWidth="1"/>
    <col min="14232" max="14232" width="36" style="19" bestFit="1" customWidth="1"/>
    <col min="14233" max="14233" width="5.5703125" style="19" bestFit="1" customWidth="1"/>
    <col min="14234" max="14234" width="10" style="19" bestFit="1" customWidth="1"/>
    <col min="14235" max="14235" width="9.140625" style="19"/>
    <col min="14236" max="14236" width="4" style="19" bestFit="1" customWidth="1"/>
    <col min="14237" max="14237" width="15" style="19" bestFit="1" customWidth="1"/>
    <col min="14238" max="14238" width="14" style="19" bestFit="1" customWidth="1"/>
    <col min="14239" max="14239" width="5" style="19" bestFit="1" customWidth="1"/>
    <col min="14240" max="14240" width="2.7109375" style="19" bestFit="1" customWidth="1"/>
    <col min="14241" max="14241" width="9.85546875" style="19" bestFit="1" customWidth="1"/>
    <col min="14242" max="14242" width="25.85546875" style="19" bestFit="1" customWidth="1"/>
    <col min="14243" max="14243" width="3" style="19" bestFit="1" customWidth="1"/>
    <col min="14244" max="14244" width="4.5703125" style="19" bestFit="1" customWidth="1"/>
    <col min="14245" max="14245" width="9.140625" style="19"/>
    <col min="14246" max="14246" width="17.85546875" style="19" bestFit="1" customWidth="1"/>
    <col min="14247" max="14247" width="22.28515625" style="19" bestFit="1" customWidth="1"/>
    <col min="14248" max="14248" width="5" style="19" bestFit="1" customWidth="1"/>
    <col min="14249" max="14249" width="2.7109375" style="19" bestFit="1" customWidth="1"/>
    <col min="14250" max="14250" width="10.140625" style="19" bestFit="1" customWidth="1"/>
    <col min="14251" max="14251" width="36" style="19" bestFit="1" customWidth="1"/>
    <col min="14252" max="14252" width="4" style="19" bestFit="1" customWidth="1"/>
    <col min="14253" max="14253" width="7.7109375" style="19" bestFit="1" customWidth="1"/>
    <col min="14254" max="14481" width="9.140625" style="19"/>
    <col min="14482" max="14482" width="4" style="19" bestFit="1" customWidth="1"/>
    <col min="14483" max="14483" width="17.5703125" style="19" customWidth="1"/>
    <col min="14484" max="14484" width="23" style="19" customWidth="1"/>
    <col min="14485" max="14485" width="7.140625" style="19" bestFit="1" customWidth="1"/>
    <col min="14486" max="14486" width="4.5703125" style="19" bestFit="1" customWidth="1"/>
    <col min="14487" max="14487" width="10.140625" style="19" bestFit="1" customWidth="1"/>
    <col min="14488" max="14488" width="36" style="19" bestFit="1" customWidth="1"/>
    <col min="14489" max="14489" width="5.5703125" style="19" bestFit="1" customWidth="1"/>
    <col min="14490" max="14490" width="10" style="19" bestFit="1" customWidth="1"/>
    <col min="14491" max="14491" width="9.140625" style="19"/>
    <col min="14492" max="14492" width="4" style="19" bestFit="1" customWidth="1"/>
    <col min="14493" max="14493" width="15" style="19" bestFit="1" customWidth="1"/>
    <col min="14494" max="14494" width="14" style="19" bestFit="1" customWidth="1"/>
    <col min="14495" max="14495" width="5" style="19" bestFit="1" customWidth="1"/>
    <col min="14496" max="14496" width="2.7109375" style="19" bestFit="1" customWidth="1"/>
    <col min="14497" max="14497" width="9.85546875" style="19" bestFit="1" customWidth="1"/>
    <col min="14498" max="14498" width="25.85546875" style="19" bestFit="1" customWidth="1"/>
    <col min="14499" max="14499" width="3" style="19" bestFit="1" customWidth="1"/>
    <col min="14500" max="14500" width="4.5703125" style="19" bestFit="1" customWidth="1"/>
    <col min="14501" max="14501" width="9.140625" style="19"/>
    <col min="14502" max="14502" width="17.85546875" style="19" bestFit="1" customWidth="1"/>
    <col min="14503" max="14503" width="22.28515625" style="19" bestFit="1" customWidth="1"/>
    <col min="14504" max="14504" width="5" style="19" bestFit="1" customWidth="1"/>
    <col min="14505" max="14505" width="2.7109375" style="19" bestFit="1" customWidth="1"/>
    <col min="14506" max="14506" width="10.140625" style="19" bestFit="1" customWidth="1"/>
    <col min="14507" max="14507" width="36" style="19" bestFit="1" customWidth="1"/>
    <col min="14508" max="14508" width="4" style="19" bestFit="1" customWidth="1"/>
    <col min="14509" max="14509" width="7.7109375" style="19" bestFit="1" customWidth="1"/>
    <col min="14510" max="14737" width="9.140625" style="19"/>
    <col min="14738" max="14738" width="4" style="19" bestFit="1" customWidth="1"/>
    <col min="14739" max="14739" width="17.5703125" style="19" customWidth="1"/>
    <col min="14740" max="14740" width="23" style="19" customWidth="1"/>
    <col min="14741" max="14741" width="7.140625" style="19" bestFit="1" customWidth="1"/>
    <col min="14742" max="14742" width="4.5703125" style="19" bestFit="1" customWidth="1"/>
    <col min="14743" max="14743" width="10.140625" style="19" bestFit="1" customWidth="1"/>
    <col min="14744" max="14744" width="36" style="19" bestFit="1" customWidth="1"/>
    <col min="14745" max="14745" width="5.5703125" style="19" bestFit="1" customWidth="1"/>
    <col min="14746" max="14746" width="10" style="19" bestFit="1" customWidth="1"/>
    <col min="14747" max="14747" width="9.140625" style="19"/>
    <col min="14748" max="14748" width="4" style="19" bestFit="1" customWidth="1"/>
    <col min="14749" max="14749" width="15" style="19" bestFit="1" customWidth="1"/>
    <col min="14750" max="14750" width="14" style="19" bestFit="1" customWidth="1"/>
    <col min="14751" max="14751" width="5" style="19" bestFit="1" customWidth="1"/>
    <col min="14752" max="14752" width="2.7109375" style="19" bestFit="1" customWidth="1"/>
    <col min="14753" max="14753" width="9.85546875" style="19" bestFit="1" customWidth="1"/>
    <col min="14754" max="14754" width="25.85546875" style="19" bestFit="1" customWidth="1"/>
    <col min="14755" max="14755" width="3" style="19" bestFit="1" customWidth="1"/>
    <col min="14756" max="14756" width="4.5703125" style="19" bestFit="1" customWidth="1"/>
    <col min="14757" max="14757" width="9.140625" style="19"/>
    <col min="14758" max="14758" width="17.85546875" style="19" bestFit="1" customWidth="1"/>
    <col min="14759" max="14759" width="22.28515625" style="19" bestFit="1" customWidth="1"/>
    <col min="14760" max="14760" width="5" style="19" bestFit="1" customWidth="1"/>
    <col min="14761" max="14761" width="2.7109375" style="19" bestFit="1" customWidth="1"/>
    <col min="14762" max="14762" width="10.140625" style="19" bestFit="1" customWidth="1"/>
    <col min="14763" max="14763" width="36" style="19" bestFit="1" customWidth="1"/>
    <col min="14764" max="14764" width="4" style="19" bestFit="1" customWidth="1"/>
    <col min="14765" max="14765" width="7.7109375" style="19" bestFit="1" customWidth="1"/>
    <col min="14766" max="14993" width="9.140625" style="19"/>
    <col min="14994" max="14994" width="4" style="19" bestFit="1" customWidth="1"/>
    <col min="14995" max="14995" width="17.5703125" style="19" customWidth="1"/>
    <col min="14996" max="14996" width="23" style="19" customWidth="1"/>
    <col min="14997" max="14997" width="7.140625" style="19" bestFit="1" customWidth="1"/>
    <col min="14998" max="14998" width="4.5703125" style="19" bestFit="1" customWidth="1"/>
    <col min="14999" max="14999" width="10.140625" style="19" bestFit="1" customWidth="1"/>
    <col min="15000" max="15000" width="36" style="19" bestFit="1" customWidth="1"/>
    <col min="15001" max="15001" width="5.5703125" style="19" bestFit="1" customWidth="1"/>
    <col min="15002" max="15002" width="10" style="19" bestFit="1" customWidth="1"/>
    <col min="15003" max="15003" width="9.140625" style="19"/>
    <col min="15004" max="15004" width="4" style="19" bestFit="1" customWidth="1"/>
    <col min="15005" max="15005" width="15" style="19" bestFit="1" customWidth="1"/>
    <col min="15006" max="15006" width="14" style="19" bestFit="1" customWidth="1"/>
    <col min="15007" max="15007" width="5" style="19" bestFit="1" customWidth="1"/>
    <col min="15008" max="15008" width="2.7109375" style="19" bestFit="1" customWidth="1"/>
    <col min="15009" max="15009" width="9.85546875" style="19" bestFit="1" customWidth="1"/>
    <col min="15010" max="15010" width="25.85546875" style="19" bestFit="1" customWidth="1"/>
    <col min="15011" max="15011" width="3" style="19" bestFit="1" customWidth="1"/>
    <col min="15012" max="15012" width="4.5703125" style="19" bestFit="1" customWidth="1"/>
    <col min="15013" max="15013" width="9.140625" style="19"/>
    <col min="15014" max="15014" width="17.85546875" style="19" bestFit="1" customWidth="1"/>
    <col min="15015" max="15015" width="22.28515625" style="19" bestFit="1" customWidth="1"/>
    <col min="15016" max="15016" width="5" style="19" bestFit="1" customWidth="1"/>
    <col min="15017" max="15017" width="2.7109375" style="19" bestFit="1" customWidth="1"/>
    <col min="15018" max="15018" width="10.140625" style="19" bestFit="1" customWidth="1"/>
    <col min="15019" max="15019" width="36" style="19" bestFit="1" customWidth="1"/>
    <col min="15020" max="15020" width="4" style="19" bestFit="1" customWidth="1"/>
    <col min="15021" max="15021" width="7.7109375" style="19" bestFit="1" customWidth="1"/>
    <col min="15022" max="15249" width="9.140625" style="19"/>
    <col min="15250" max="15250" width="4" style="19" bestFit="1" customWidth="1"/>
    <col min="15251" max="15251" width="17.5703125" style="19" customWidth="1"/>
    <col min="15252" max="15252" width="23" style="19" customWidth="1"/>
    <col min="15253" max="15253" width="7.140625" style="19" bestFit="1" customWidth="1"/>
    <col min="15254" max="15254" width="4.5703125" style="19" bestFit="1" customWidth="1"/>
    <col min="15255" max="15255" width="10.140625" style="19" bestFit="1" customWidth="1"/>
    <col min="15256" max="15256" width="36" style="19" bestFit="1" customWidth="1"/>
    <col min="15257" max="15257" width="5.5703125" style="19" bestFit="1" customWidth="1"/>
    <col min="15258" max="15258" width="10" style="19" bestFit="1" customWidth="1"/>
    <col min="15259" max="15259" width="9.140625" style="19"/>
    <col min="15260" max="15260" width="4" style="19" bestFit="1" customWidth="1"/>
    <col min="15261" max="15261" width="15" style="19" bestFit="1" customWidth="1"/>
    <col min="15262" max="15262" width="14" style="19" bestFit="1" customWidth="1"/>
    <col min="15263" max="15263" width="5" style="19" bestFit="1" customWidth="1"/>
    <col min="15264" max="15264" width="2.7109375" style="19" bestFit="1" customWidth="1"/>
    <col min="15265" max="15265" width="9.85546875" style="19" bestFit="1" customWidth="1"/>
    <col min="15266" max="15266" width="25.85546875" style="19" bestFit="1" customWidth="1"/>
    <col min="15267" max="15267" width="3" style="19" bestFit="1" customWidth="1"/>
    <col min="15268" max="15268" width="4.5703125" style="19" bestFit="1" customWidth="1"/>
    <col min="15269" max="15269" width="9.140625" style="19"/>
    <col min="15270" max="15270" width="17.85546875" style="19" bestFit="1" customWidth="1"/>
    <col min="15271" max="15271" width="22.28515625" style="19" bestFit="1" customWidth="1"/>
    <col min="15272" max="15272" width="5" style="19" bestFit="1" customWidth="1"/>
    <col min="15273" max="15273" width="2.7109375" style="19" bestFit="1" customWidth="1"/>
    <col min="15274" max="15274" width="10.140625" style="19" bestFit="1" customWidth="1"/>
    <col min="15275" max="15275" width="36" style="19" bestFit="1" customWidth="1"/>
    <col min="15276" max="15276" width="4" style="19" bestFit="1" customWidth="1"/>
    <col min="15277" max="15277" width="7.7109375" style="19" bestFit="1" customWidth="1"/>
    <col min="15278" max="15505" width="9.140625" style="19"/>
    <col min="15506" max="15506" width="4" style="19" bestFit="1" customWidth="1"/>
    <col min="15507" max="15507" width="17.5703125" style="19" customWidth="1"/>
    <col min="15508" max="15508" width="23" style="19" customWidth="1"/>
    <col min="15509" max="15509" width="7.140625" style="19" bestFit="1" customWidth="1"/>
    <col min="15510" max="15510" width="4.5703125" style="19" bestFit="1" customWidth="1"/>
    <col min="15511" max="15511" width="10.140625" style="19" bestFit="1" customWidth="1"/>
    <col min="15512" max="15512" width="36" style="19" bestFit="1" customWidth="1"/>
    <col min="15513" max="15513" width="5.5703125" style="19" bestFit="1" customWidth="1"/>
    <col min="15514" max="15514" width="10" style="19" bestFit="1" customWidth="1"/>
    <col min="15515" max="15515" width="9.140625" style="19"/>
    <col min="15516" max="15516" width="4" style="19" bestFit="1" customWidth="1"/>
    <col min="15517" max="15517" width="15" style="19" bestFit="1" customWidth="1"/>
    <col min="15518" max="15518" width="14" style="19" bestFit="1" customWidth="1"/>
    <col min="15519" max="15519" width="5" style="19" bestFit="1" customWidth="1"/>
    <col min="15520" max="15520" width="2.7109375" style="19" bestFit="1" customWidth="1"/>
    <col min="15521" max="15521" width="9.85546875" style="19" bestFit="1" customWidth="1"/>
    <col min="15522" max="15522" width="25.85546875" style="19" bestFit="1" customWidth="1"/>
    <col min="15523" max="15523" width="3" style="19" bestFit="1" customWidth="1"/>
    <col min="15524" max="15524" width="4.5703125" style="19" bestFit="1" customWidth="1"/>
    <col min="15525" max="15525" width="9.140625" style="19"/>
    <col min="15526" max="15526" width="17.85546875" style="19" bestFit="1" customWidth="1"/>
    <col min="15527" max="15527" width="22.28515625" style="19" bestFit="1" customWidth="1"/>
    <col min="15528" max="15528" width="5" style="19" bestFit="1" customWidth="1"/>
    <col min="15529" max="15529" width="2.7109375" style="19" bestFit="1" customWidth="1"/>
    <col min="15530" max="15530" width="10.140625" style="19" bestFit="1" customWidth="1"/>
    <col min="15531" max="15531" width="36" style="19" bestFit="1" customWidth="1"/>
    <col min="15532" max="15532" width="4" style="19" bestFit="1" customWidth="1"/>
    <col min="15533" max="15533" width="7.7109375" style="19" bestFit="1" customWidth="1"/>
    <col min="15534" max="15761" width="9.140625" style="19"/>
    <col min="15762" max="15762" width="4" style="19" bestFit="1" customWidth="1"/>
    <col min="15763" max="15763" width="17.5703125" style="19" customWidth="1"/>
    <col min="15764" max="15764" width="23" style="19" customWidth="1"/>
    <col min="15765" max="15765" width="7.140625" style="19" bestFit="1" customWidth="1"/>
    <col min="15766" max="15766" width="4.5703125" style="19" bestFit="1" customWidth="1"/>
    <col min="15767" max="15767" width="10.140625" style="19" bestFit="1" customWidth="1"/>
    <col min="15768" max="15768" width="36" style="19" bestFit="1" customWidth="1"/>
    <col min="15769" max="15769" width="5.5703125" style="19" bestFit="1" customWidth="1"/>
    <col min="15770" max="15770" width="10" style="19" bestFit="1" customWidth="1"/>
    <col min="15771" max="15771" width="9.140625" style="19"/>
    <col min="15772" max="15772" width="4" style="19" bestFit="1" customWidth="1"/>
    <col min="15773" max="15773" width="15" style="19" bestFit="1" customWidth="1"/>
    <col min="15774" max="15774" width="14" style="19" bestFit="1" customWidth="1"/>
    <col min="15775" max="15775" width="5" style="19" bestFit="1" customWidth="1"/>
    <col min="15776" max="15776" width="2.7109375" style="19" bestFit="1" customWidth="1"/>
    <col min="15777" max="15777" width="9.85546875" style="19" bestFit="1" customWidth="1"/>
    <col min="15778" max="15778" width="25.85546875" style="19" bestFit="1" customWidth="1"/>
    <col min="15779" max="15779" width="3" style="19" bestFit="1" customWidth="1"/>
    <col min="15780" max="15780" width="4.5703125" style="19" bestFit="1" customWidth="1"/>
    <col min="15781" max="15781" width="9.140625" style="19"/>
    <col min="15782" max="15782" width="17.85546875" style="19" bestFit="1" customWidth="1"/>
    <col min="15783" max="15783" width="22.28515625" style="19" bestFit="1" customWidth="1"/>
    <col min="15784" max="15784" width="5" style="19" bestFit="1" customWidth="1"/>
    <col min="15785" max="15785" width="2.7109375" style="19" bestFit="1" customWidth="1"/>
    <col min="15786" max="15786" width="10.140625" style="19" bestFit="1" customWidth="1"/>
    <col min="15787" max="15787" width="36" style="19" bestFit="1" customWidth="1"/>
    <col min="15788" max="15788" width="4" style="19" bestFit="1" customWidth="1"/>
    <col min="15789" max="15789" width="7.7109375" style="19" bestFit="1" customWidth="1"/>
    <col min="15790" max="16017" width="9.140625" style="19"/>
    <col min="16018" max="16018" width="4" style="19" bestFit="1" customWidth="1"/>
    <col min="16019" max="16019" width="17.5703125" style="19" customWidth="1"/>
    <col min="16020" max="16020" width="23" style="19" customWidth="1"/>
    <col min="16021" max="16021" width="7.140625" style="19" bestFit="1" customWidth="1"/>
    <col min="16022" max="16022" width="4.5703125" style="19" bestFit="1" customWidth="1"/>
    <col min="16023" max="16023" width="10.140625" style="19" bestFit="1" customWidth="1"/>
    <col min="16024" max="16024" width="36" style="19" bestFit="1" customWidth="1"/>
    <col min="16025" max="16025" width="5.5703125" style="19" bestFit="1" customWidth="1"/>
    <col min="16026" max="16026" width="10" style="19" bestFit="1" customWidth="1"/>
    <col min="16027" max="16027" width="9.140625" style="19"/>
    <col min="16028" max="16028" width="4" style="19" bestFit="1" customWidth="1"/>
    <col min="16029" max="16029" width="15" style="19" bestFit="1" customWidth="1"/>
    <col min="16030" max="16030" width="14" style="19" bestFit="1" customWidth="1"/>
    <col min="16031" max="16031" width="5" style="19" bestFit="1" customWidth="1"/>
    <col min="16032" max="16032" width="2.7109375" style="19" bestFit="1" customWidth="1"/>
    <col min="16033" max="16033" width="9.85546875" style="19" bestFit="1" customWidth="1"/>
    <col min="16034" max="16034" width="25.85546875" style="19" bestFit="1" customWidth="1"/>
    <col min="16035" max="16035" width="3" style="19" bestFit="1" customWidth="1"/>
    <col min="16036" max="16036" width="4.5703125" style="19" bestFit="1" customWidth="1"/>
    <col min="16037" max="16037" width="9.140625" style="19"/>
    <col min="16038" max="16038" width="17.85546875" style="19" bestFit="1" customWidth="1"/>
    <col min="16039" max="16039" width="22.28515625" style="19" bestFit="1" customWidth="1"/>
    <col min="16040" max="16040" width="5" style="19" bestFit="1" customWidth="1"/>
    <col min="16041" max="16041" width="2.7109375" style="19" bestFit="1" customWidth="1"/>
    <col min="16042" max="16042" width="10.140625" style="19" bestFit="1" customWidth="1"/>
    <col min="16043" max="16043" width="36" style="19" bestFit="1" customWidth="1"/>
    <col min="16044" max="16044" width="4" style="19" bestFit="1" customWidth="1"/>
    <col min="16045" max="16045" width="7.7109375" style="19" bestFit="1" customWidth="1"/>
    <col min="16046" max="16384" width="9.140625" style="19"/>
  </cols>
  <sheetData>
    <row r="1" spans="2:11" ht="12.75" customHeight="1"/>
    <row r="2" spans="2:11" ht="19.5" customHeight="1">
      <c r="B2" s="68" t="s">
        <v>407</v>
      </c>
      <c r="C2" s="68"/>
      <c r="D2" s="68"/>
      <c r="E2" s="68"/>
      <c r="F2" s="68"/>
      <c r="G2" s="68"/>
      <c r="H2" s="68"/>
      <c r="I2" s="68"/>
      <c r="J2" s="68"/>
    </row>
    <row r="3" spans="2:11" ht="12.75" customHeight="1">
      <c r="B3" s="45"/>
      <c r="C3" s="45"/>
      <c r="D3" s="45"/>
      <c r="E3" s="45"/>
      <c r="F3" s="45"/>
      <c r="G3" s="45"/>
      <c r="H3" s="45"/>
      <c r="I3" s="45"/>
      <c r="J3" s="45"/>
    </row>
    <row r="4" spans="2:11" ht="12.75" customHeight="1">
      <c r="B4" s="45"/>
      <c r="C4" s="45"/>
      <c r="D4" s="45"/>
      <c r="E4" s="45"/>
      <c r="F4" s="45"/>
      <c r="G4" s="45"/>
      <c r="H4" s="45"/>
      <c r="I4" s="45"/>
      <c r="J4" s="45"/>
    </row>
    <row r="5" spans="2:11" ht="12.75" customHeight="1">
      <c r="B5" s="45"/>
      <c r="C5" s="45"/>
      <c r="D5" s="45"/>
      <c r="E5" s="45"/>
      <c r="F5" s="45"/>
      <c r="G5" s="45"/>
      <c r="H5" s="45"/>
      <c r="I5" s="45"/>
      <c r="J5" s="45"/>
    </row>
    <row r="6" spans="2:11" ht="14.25" customHeight="1">
      <c r="B6" s="31" t="s">
        <v>380</v>
      </c>
      <c r="C6" s="2" t="s">
        <v>402</v>
      </c>
      <c r="D6" s="2" t="s">
        <v>97</v>
      </c>
      <c r="E6" s="2" t="s">
        <v>98</v>
      </c>
      <c r="F6" s="2" t="s">
        <v>99</v>
      </c>
      <c r="G6" s="2">
        <v>57</v>
      </c>
      <c r="H6" s="2" t="s">
        <v>12</v>
      </c>
      <c r="I6" s="48">
        <v>8</v>
      </c>
      <c r="J6" s="2">
        <v>1</v>
      </c>
    </row>
    <row r="7" spans="2:11" ht="14.25" customHeight="1">
      <c r="B7" s="30" t="s">
        <v>379</v>
      </c>
      <c r="C7" s="2" t="s">
        <v>122</v>
      </c>
      <c r="D7" s="2" t="s">
        <v>123</v>
      </c>
      <c r="E7" s="2" t="s">
        <v>98</v>
      </c>
      <c r="F7" s="2" t="s">
        <v>99</v>
      </c>
      <c r="G7" s="2">
        <v>69</v>
      </c>
      <c r="H7" s="2" t="s">
        <v>18</v>
      </c>
      <c r="I7" s="48">
        <v>10</v>
      </c>
      <c r="J7" s="2">
        <v>1</v>
      </c>
    </row>
    <row r="8" spans="2:11" ht="14.25" customHeight="1">
      <c r="B8" s="30" t="s">
        <v>379</v>
      </c>
      <c r="C8" s="2" t="s">
        <v>329</v>
      </c>
      <c r="D8" s="2" t="s">
        <v>330</v>
      </c>
      <c r="E8" s="2" t="s">
        <v>98</v>
      </c>
      <c r="F8" s="2" t="s">
        <v>99</v>
      </c>
      <c r="G8" s="2">
        <v>50</v>
      </c>
      <c r="H8" s="2" t="s">
        <v>26</v>
      </c>
      <c r="I8" s="48">
        <v>10</v>
      </c>
      <c r="J8" s="2">
        <v>1</v>
      </c>
    </row>
    <row r="9" spans="2:11" ht="14.25" customHeight="1">
      <c r="B9" s="30" t="s">
        <v>379</v>
      </c>
      <c r="C9" s="2" t="s">
        <v>335</v>
      </c>
      <c r="D9" s="2" t="s">
        <v>83</v>
      </c>
      <c r="E9" s="2" t="s">
        <v>98</v>
      </c>
      <c r="F9" s="2" t="s">
        <v>99</v>
      </c>
      <c r="G9" s="2">
        <v>39</v>
      </c>
      <c r="H9" s="2" t="s">
        <v>26</v>
      </c>
      <c r="I9" s="48">
        <v>10</v>
      </c>
      <c r="J9" s="2">
        <v>1</v>
      </c>
    </row>
    <row r="10" spans="2:11" ht="14.25" customHeight="1">
      <c r="B10" s="31" t="s">
        <v>380</v>
      </c>
      <c r="C10" s="2" t="s">
        <v>335</v>
      </c>
      <c r="D10" s="2" t="s">
        <v>336</v>
      </c>
      <c r="E10" s="2" t="s">
        <v>98</v>
      </c>
      <c r="F10" s="2" t="s">
        <v>99</v>
      </c>
      <c r="G10" s="2">
        <v>71</v>
      </c>
      <c r="H10" s="2" t="s">
        <v>18</v>
      </c>
      <c r="I10" s="48">
        <v>8</v>
      </c>
      <c r="J10" s="2">
        <v>1</v>
      </c>
    </row>
    <row r="11" spans="2:11" ht="14.25" customHeight="1">
      <c r="B11" s="33" t="s">
        <v>384</v>
      </c>
      <c r="C11" s="2" t="s">
        <v>326</v>
      </c>
      <c r="D11" s="2" t="s">
        <v>143</v>
      </c>
      <c r="E11" s="2" t="s">
        <v>98</v>
      </c>
      <c r="F11" s="2" t="s">
        <v>99</v>
      </c>
      <c r="G11" s="2">
        <v>38</v>
      </c>
      <c r="H11" s="2" t="s">
        <v>26</v>
      </c>
      <c r="I11" s="48">
        <v>2</v>
      </c>
      <c r="J11" s="2">
        <v>1</v>
      </c>
    </row>
    <row r="12" spans="2:11" ht="14.25" customHeight="1">
      <c r="B12" s="33" t="s">
        <v>403</v>
      </c>
      <c r="C12" s="2" t="s">
        <v>339</v>
      </c>
      <c r="D12" s="2" t="s">
        <v>340</v>
      </c>
      <c r="E12" s="2" t="s">
        <v>98</v>
      </c>
      <c r="F12" s="2" t="s">
        <v>99</v>
      </c>
      <c r="G12" s="2">
        <v>48</v>
      </c>
      <c r="H12" s="2" t="s">
        <v>26</v>
      </c>
      <c r="I12" s="48">
        <v>0</v>
      </c>
      <c r="J12" s="2">
        <v>1</v>
      </c>
    </row>
    <row r="13" spans="2:11" ht="14.25" customHeight="1">
      <c r="B13" s="33" t="s">
        <v>384</v>
      </c>
      <c r="C13" s="2" t="s">
        <v>256</v>
      </c>
      <c r="D13" s="2" t="s">
        <v>257</v>
      </c>
      <c r="E13" s="2" t="s">
        <v>98</v>
      </c>
      <c r="F13" s="2" t="s">
        <v>99</v>
      </c>
      <c r="G13" s="2">
        <v>40</v>
      </c>
      <c r="H13" s="2" t="s">
        <v>12</v>
      </c>
      <c r="I13" s="48">
        <v>2</v>
      </c>
      <c r="J13" s="2">
        <v>1</v>
      </c>
    </row>
    <row r="14" spans="2:11" s="21" customFormat="1" ht="14.25" customHeight="1">
      <c r="B14" s="22"/>
      <c r="I14" s="23">
        <f>SUM(I6:I13)</f>
        <v>50</v>
      </c>
      <c r="J14" s="21">
        <f>SUM(J6:J13)</f>
        <v>8</v>
      </c>
      <c r="K14" s="65" t="s">
        <v>387</v>
      </c>
    </row>
    <row r="15" spans="2:11" s="21" customFormat="1" ht="14.25" customHeight="1">
      <c r="B15" s="22"/>
      <c r="I15" s="23"/>
    </row>
    <row r="16" spans="2:11" s="21" customFormat="1" ht="14.25" customHeight="1">
      <c r="B16" s="22"/>
      <c r="I16" s="23"/>
    </row>
    <row r="17" spans="2:11" ht="14.25" customHeight="1">
      <c r="B17" s="32" t="s">
        <v>381</v>
      </c>
      <c r="C17" s="2" t="s">
        <v>92</v>
      </c>
      <c r="D17" s="2" t="s">
        <v>93</v>
      </c>
      <c r="E17" s="2" t="s">
        <v>94</v>
      </c>
      <c r="F17" s="2" t="s">
        <v>95</v>
      </c>
      <c r="G17" s="2">
        <v>48</v>
      </c>
      <c r="H17" s="2" t="s">
        <v>26</v>
      </c>
      <c r="I17" s="48">
        <v>6</v>
      </c>
      <c r="J17" s="2">
        <v>1</v>
      </c>
    </row>
    <row r="18" spans="2:11" ht="14.25" customHeight="1">
      <c r="B18" s="33" t="s">
        <v>384</v>
      </c>
      <c r="C18" s="2" t="s">
        <v>405</v>
      </c>
      <c r="D18" s="2" t="s">
        <v>263</v>
      </c>
      <c r="E18" s="2" t="s">
        <v>94</v>
      </c>
      <c r="F18" s="2" t="s">
        <v>95</v>
      </c>
      <c r="G18" s="2">
        <v>60</v>
      </c>
      <c r="H18" s="2" t="s">
        <v>18</v>
      </c>
      <c r="I18" s="48">
        <v>2</v>
      </c>
      <c r="J18" s="2">
        <v>1</v>
      </c>
    </row>
    <row r="19" spans="2:11" ht="14.25" customHeight="1">
      <c r="B19" s="33" t="s">
        <v>404</v>
      </c>
      <c r="C19" s="2" t="s">
        <v>331</v>
      </c>
      <c r="D19" s="2" t="s">
        <v>332</v>
      </c>
      <c r="E19" s="2" t="s">
        <v>94</v>
      </c>
      <c r="F19" s="2" t="s">
        <v>95</v>
      </c>
      <c r="G19" s="2">
        <v>50</v>
      </c>
      <c r="H19" s="2" t="s">
        <v>26</v>
      </c>
      <c r="I19" s="48">
        <v>4</v>
      </c>
      <c r="J19" s="2">
        <v>1</v>
      </c>
    </row>
    <row r="20" spans="2:11" ht="14.25" customHeight="1">
      <c r="B20" s="31" t="s">
        <v>380</v>
      </c>
      <c r="C20" s="2" t="s">
        <v>327</v>
      </c>
      <c r="D20" s="2" t="s">
        <v>328</v>
      </c>
      <c r="E20" s="2" t="s">
        <v>94</v>
      </c>
      <c r="F20" s="2" t="s">
        <v>95</v>
      </c>
      <c r="G20" s="2">
        <v>38</v>
      </c>
      <c r="H20" s="2" t="s">
        <v>26</v>
      </c>
      <c r="I20" s="48">
        <v>8</v>
      </c>
      <c r="J20" s="2">
        <v>1</v>
      </c>
    </row>
    <row r="21" spans="2:11" ht="14.25" customHeight="1">
      <c r="B21" s="32" t="s">
        <v>381</v>
      </c>
      <c r="C21" s="2" t="s">
        <v>366</v>
      </c>
      <c r="D21" s="2" t="s">
        <v>367</v>
      </c>
      <c r="E21" s="2" t="s">
        <v>94</v>
      </c>
      <c r="F21" s="2" t="s">
        <v>95</v>
      </c>
      <c r="G21" s="2">
        <v>54</v>
      </c>
      <c r="H21" s="2" t="s">
        <v>26</v>
      </c>
      <c r="I21" s="48">
        <v>6</v>
      </c>
      <c r="J21" s="2">
        <v>1</v>
      </c>
    </row>
    <row r="22" spans="2:11" s="49" customFormat="1" ht="14.25" customHeight="1">
      <c r="B22" s="46"/>
      <c r="I22" s="50">
        <f>SUM(I17:I21)</f>
        <v>26</v>
      </c>
      <c r="J22" s="49">
        <f>SUM(J17:J21)</f>
        <v>5</v>
      </c>
      <c r="K22" s="65" t="s">
        <v>393</v>
      </c>
    </row>
    <row r="23" spans="2:11" s="49" customFormat="1" ht="14.25" customHeight="1">
      <c r="B23" s="46"/>
      <c r="I23" s="50"/>
    </row>
    <row r="24" spans="2:11" s="49" customFormat="1" ht="14.25" customHeight="1">
      <c r="B24" s="46"/>
      <c r="I24" s="50"/>
    </row>
    <row r="25" spans="2:11" ht="14.25" customHeight="1">
      <c r="B25" s="32" t="s">
        <v>381</v>
      </c>
      <c r="C25" s="8" t="s">
        <v>41</v>
      </c>
      <c r="D25" s="8" t="s">
        <v>42</v>
      </c>
      <c r="E25" s="2" t="s">
        <v>43</v>
      </c>
      <c r="F25" s="2" t="s">
        <v>44</v>
      </c>
      <c r="G25" s="2">
        <v>57</v>
      </c>
      <c r="H25" s="2" t="s">
        <v>26</v>
      </c>
      <c r="I25" s="48">
        <v>6</v>
      </c>
      <c r="J25" s="2">
        <v>1</v>
      </c>
    </row>
    <row r="26" spans="2:11" ht="14.25" customHeight="1">
      <c r="B26" s="30" t="s">
        <v>379</v>
      </c>
      <c r="C26" s="8" t="s">
        <v>159</v>
      </c>
      <c r="D26" s="8" t="s">
        <v>160</v>
      </c>
      <c r="E26" s="2" t="s">
        <v>43</v>
      </c>
      <c r="F26" s="2" t="s">
        <v>44</v>
      </c>
      <c r="G26" s="2">
        <v>32</v>
      </c>
      <c r="H26" s="2" t="s">
        <v>12</v>
      </c>
      <c r="I26" s="48">
        <v>10</v>
      </c>
      <c r="J26" s="2">
        <v>1</v>
      </c>
    </row>
    <row r="27" spans="2:11" ht="14.25" customHeight="1">
      <c r="B27" s="32" t="s">
        <v>381</v>
      </c>
      <c r="C27" s="8" t="s">
        <v>217</v>
      </c>
      <c r="D27" s="8" t="s">
        <v>218</v>
      </c>
      <c r="E27" s="2" t="s">
        <v>43</v>
      </c>
      <c r="F27" s="2" t="s">
        <v>44</v>
      </c>
      <c r="G27" s="2">
        <v>36</v>
      </c>
      <c r="H27" s="2" t="s">
        <v>12</v>
      </c>
      <c r="I27" s="48">
        <v>6</v>
      </c>
      <c r="J27" s="2">
        <v>1</v>
      </c>
    </row>
    <row r="28" spans="2:11" ht="14.25" customHeight="1">
      <c r="B28" s="32" t="s">
        <v>381</v>
      </c>
      <c r="C28" s="2" t="s">
        <v>209</v>
      </c>
      <c r="D28" s="2" t="s">
        <v>210</v>
      </c>
      <c r="E28" s="2" t="s">
        <v>43</v>
      </c>
      <c r="F28" s="2" t="s">
        <v>44</v>
      </c>
      <c r="G28" s="2">
        <v>36</v>
      </c>
      <c r="H28" s="2" t="s">
        <v>12</v>
      </c>
      <c r="I28" s="48">
        <v>6</v>
      </c>
      <c r="J28" s="2">
        <v>1</v>
      </c>
    </row>
    <row r="29" spans="2:11" ht="14.25" customHeight="1">
      <c r="B29" s="30" t="s">
        <v>379</v>
      </c>
      <c r="C29" s="2" t="s">
        <v>300</v>
      </c>
      <c r="D29" s="2" t="s">
        <v>177</v>
      </c>
      <c r="E29" s="2" t="s">
        <v>43</v>
      </c>
      <c r="F29" s="2" t="s">
        <v>44</v>
      </c>
      <c r="G29" s="2">
        <v>75</v>
      </c>
      <c r="H29" s="2" t="s">
        <v>26</v>
      </c>
      <c r="I29" s="48">
        <v>10</v>
      </c>
      <c r="J29" s="2">
        <v>1</v>
      </c>
    </row>
    <row r="30" spans="2:11" ht="14.25" customHeight="1">
      <c r="B30" s="33" t="s">
        <v>386</v>
      </c>
      <c r="C30" s="8" t="s">
        <v>322</v>
      </c>
      <c r="D30" s="8" t="s">
        <v>323</v>
      </c>
      <c r="E30" s="2" t="s">
        <v>43</v>
      </c>
      <c r="F30" s="2" t="s">
        <v>44</v>
      </c>
      <c r="G30" s="2">
        <v>38</v>
      </c>
      <c r="H30" s="2" t="s">
        <v>26</v>
      </c>
      <c r="I30" s="48">
        <v>1</v>
      </c>
      <c r="J30" s="2">
        <v>1</v>
      </c>
    </row>
    <row r="31" spans="2:11" s="49" customFormat="1" ht="14.25" customHeight="1">
      <c r="B31" s="46"/>
      <c r="C31" s="51"/>
      <c r="D31" s="51"/>
      <c r="I31" s="50">
        <f>SUM(I25:I30)</f>
        <v>39</v>
      </c>
      <c r="J31" s="49">
        <f>SUM(J25:J30)</f>
        <v>6</v>
      </c>
      <c r="K31" s="65" t="s">
        <v>389</v>
      </c>
    </row>
    <row r="32" spans="2:11" s="49" customFormat="1" ht="14.25" customHeight="1">
      <c r="B32" s="46"/>
      <c r="C32" s="51"/>
      <c r="D32" s="51"/>
      <c r="I32" s="50"/>
    </row>
    <row r="33" spans="2:11" s="49" customFormat="1" ht="14.25" customHeight="1">
      <c r="B33" s="30" t="s">
        <v>379</v>
      </c>
      <c r="C33" s="7" t="s">
        <v>137</v>
      </c>
      <c r="D33" s="2" t="s">
        <v>58</v>
      </c>
      <c r="E33" s="2" t="s">
        <v>408</v>
      </c>
      <c r="F33" s="2" t="s">
        <v>138</v>
      </c>
      <c r="G33" s="2">
        <v>80</v>
      </c>
      <c r="H33" s="2" t="s">
        <v>18</v>
      </c>
      <c r="I33" s="48">
        <v>10</v>
      </c>
      <c r="J33" s="2">
        <v>1</v>
      </c>
    </row>
    <row r="34" spans="2:11" s="49" customFormat="1" ht="14.25" customHeight="1">
      <c r="B34" s="46"/>
      <c r="C34" s="52"/>
      <c r="I34" s="50">
        <f>SUM(I33)</f>
        <v>10</v>
      </c>
      <c r="J34" s="49">
        <f>SUM(J33)</f>
        <v>1</v>
      </c>
      <c r="K34" s="65" t="s">
        <v>410</v>
      </c>
    </row>
    <row r="35" spans="2:11" ht="14.25" customHeight="1">
      <c r="B35" s="19"/>
      <c r="I35" s="19"/>
    </row>
    <row r="36" spans="2:11" ht="14.25" customHeight="1">
      <c r="B36" s="33" t="s">
        <v>401</v>
      </c>
      <c r="C36" s="2" t="s">
        <v>15</v>
      </c>
      <c r="D36" s="2" t="s">
        <v>23</v>
      </c>
      <c r="E36" s="2" t="s">
        <v>16</v>
      </c>
      <c r="F36" s="2" t="s">
        <v>17</v>
      </c>
      <c r="G36" s="2">
        <v>65</v>
      </c>
      <c r="H36" s="2" t="s">
        <v>18</v>
      </c>
      <c r="I36" s="48">
        <v>6</v>
      </c>
      <c r="J36" s="2">
        <v>1</v>
      </c>
    </row>
    <row r="37" spans="2:11" ht="14.25" customHeight="1">
      <c r="B37" s="30" t="s">
        <v>379</v>
      </c>
      <c r="C37" s="2" t="s">
        <v>162</v>
      </c>
      <c r="D37" s="2" t="s">
        <v>149</v>
      </c>
      <c r="E37" s="2" t="s">
        <v>16</v>
      </c>
      <c r="F37" s="2" t="s">
        <v>17</v>
      </c>
      <c r="G37" s="2">
        <v>52</v>
      </c>
      <c r="H37" s="2" t="s">
        <v>12</v>
      </c>
      <c r="I37" s="48">
        <v>10</v>
      </c>
      <c r="J37" s="2">
        <v>1</v>
      </c>
    </row>
    <row r="38" spans="2:11" ht="14.25" customHeight="1">
      <c r="B38" s="31" t="s">
        <v>380</v>
      </c>
      <c r="C38" s="18" t="s">
        <v>221</v>
      </c>
      <c r="D38" s="18" t="s">
        <v>146</v>
      </c>
      <c r="E38" s="2" t="s">
        <v>16</v>
      </c>
      <c r="F38" s="2" t="s">
        <v>17</v>
      </c>
      <c r="G38" s="2">
        <v>57</v>
      </c>
      <c r="H38" s="2" t="s">
        <v>26</v>
      </c>
      <c r="I38" s="48">
        <v>8</v>
      </c>
      <c r="J38" s="2">
        <v>1</v>
      </c>
    </row>
    <row r="39" spans="2:11" ht="14.25" customHeight="1">
      <c r="B39" s="32" t="s">
        <v>381</v>
      </c>
      <c r="C39" s="2" t="s">
        <v>221</v>
      </c>
      <c r="D39" s="2" t="s">
        <v>15</v>
      </c>
      <c r="E39" s="2" t="s">
        <v>16</v>
      </c>
      <c r="F39" s="2" t="s">
        <v>17</v>
      </c>
      <c r="G39" s="2">
        <v>65</v>
      </c>
      <c r="H39" s="2" t="s">
        <v>18</v>
      </c>
      <c r="I39" s="48">
        <v>6</v>
      </c>
      <c r="J39" s="2">
        <v>1</v>
      </c>
    </row>
    <row r="40" spans="2:11" ht="14.25" customHeight="1">
      <c r="B40" s="33" t="s">
        <v>383</v>
      </c>
      <c r="C40" s="2" t="s">
        <v>308</v>
      </c>
      <c r="D40" s="2" t="s">
        <v>110</v>
      </c>
      <c r="E40" s="2" t="s">
        <v>16</v>
      </c>
      <c r="F40" s="2" t="s">
        <v>17</v>
      </c>
      <c r="G40" s="2">
        <v>52</v>
      </c>
      <c r="H40" s="2" t="s">
        <v>26</v>
      </c>
      <c r="I40" s="48">
        <v>4</v>
      </c>
      <c r="J40" s="2">
        <v>1</v>
      </c>
    </row>
    <row r="41" spans="2:11" ht="14.25" customHeight="1">
      <c r="B41" s="30" t="s">
        <v>379</v>
      </c>
      <c r="C41" s="2" t="s">
        <v>288</v>
      </c>
      <c r="D41" s="2" t="s">
        <v>287</v>
      </c>
      <c r="E41" s="2" t="s">
        <v>16</v>
      </c>
      <c r="F41" s="2" t="s">
        <v>17</v>
      </c>
      <c r="G41" s="2">
        <v>40</v>
      </c>
      <c r="H41" s="2" t="s">
        <v>12</v>
      </c>
      <c r="I41" s="48">
        <v>10</v>
      </c>
      <c r="J41" s="2">
        <v>1</v>
      </c>
    </row>
    <row r="42" spans="2:11" ht="14.25" customHeight="1">
      <c r="B42" s="33" t="s">
        <v>404</v>
      </c>
      <c r="C42" s="2" t="s">
        <v>23</v>
      </c>
      <c r="D42" s="2" t="s">
        <v>57</v>
      </c>
      <c r="E42" s="2" t="s">
        <v>16</v>
      </c>
      <c r="F42" s="2" t="s">
        <v>17</v>
      </c>
      <c r="G42" s="2">
        <v>60</v>
      </c>
      <c r="H42" s="2" t="s">
        <v>18</v>
      </c>
      <c r="I42" s="48">
        <v>4</v>
      </c>
      <c r="J42" s="2">
        <v>1</v>
      </c>
    </row>
    <row r="43" spans="2:11" ht="14.25" customHeight="1">
      <c r="B43" s="32" t="s">
        <v>381</v>
      </c>
      <c r="C43" s="2" t="s">
        <v>24</v>
      </c>
      <c r="D43" s="2" t="s">
        <v>23</v>
      </c>
      <c r="E43" s="2" t="s">
        <v>16</v>
      </c>
      <c r="F43" s="2" t="s">
        <v>17</v>
      </c>
      <c r="G43" s="2">
        <v>20</v>
      </c>
      <c r="H43" s="2" t="s">
        <v>4</v>
      </c>
      <c r="I43" s="48">
        <v>6</v>
      </c>
      <c r="J43" s="2">
        <v>1</v>
      </c>
    </row>
    <row r="44" spans="2:11" ht="14.25" customHeight="1">
      <c r="B44" s="31" t="s">
        <v>380</v>
      </c>
      <c r="C44" s="2" t="s">
        <v>251</v>
      </c>
      <c r="D44" s="2" t="s">
        <v>40</v>
      </c>
      <c r="E44" s="2" t="s">
        <v>16</v>
      </c>
      <c r="F44" s="2" t="s">
        <v>17</v>
      </c>
      <c r="G44" s="2">
        <v>48</v>
      </c>
      <c r="H44" s="2" t="s">
        <v>12</v>
      </c>
      <c r="I44" s="48">
        <v>8</v>
      </c>
      <c r="J44" s="2">
        <v>1</v>
      </c>
    </row>
    <row r="45" spans="2:11" ht="14.25" customHeight="1">
      <c r="B45" s="31" t="s">
        <v>380</v>
      </c>
      <c r="C45" s="2" t="s">
        <v>25</v>
      </c>
      <c r="D45" s="2" t="s">
        <v>15</v>
      </c>
      <c r="E45" s="2" t="s">
        <v>16</v>
      </c>
      <c r="F45" s="2" t="s">
        <v>17</v>
      </c>
      <c r="G45" s="2">
        <v>52</v>
      </c>
      <c r="H45" s="2" t="s">
        <v>26</v>
      </c>
      <c r="I45" s="48">
        <v>8</v>
      </c>
      <c r="J45" s="2">
        <v>1</v>
      </c>
    </row>
    <row r="46" spans="2:11" ht="14.25" customHeight="1">
      <c r="B46" s="32" t="s">
        <v>381</v>
      </c>
      <c r="C46" s="2" t="s">
        <v>298</v>
      </c>
      <c r="D46" s="2" t="s">
        <v>299</v>
      </c>
      <c r="E46" s="2" t="s">
        <v>16</v>
      </c>
      <c r="F46" s="2" t="s">
        <v>17</v>
      </c>
      <c r="G46" s="2">
        <v>52</v>
      </c>
      <c r="H46" s="2" t="s">
        <v>12</v>
      </c>
      <c r="I46" s="48">
        <v>6</v>
      </c>
      <c r="J46" s="2">
        <v>1</v>
      </c>
    </row>
    <row r="47" spans="2:11" ht="14.25" customHeight="1">
      <c r="B47" s="33" t="s">
        <v>401</v>
      </c>
      <c r="C47" s="2" t="s">
        <v>131</v>
      </c>
      <c r="D47" s="2" t="s">
        <v>130</v>
      </c>
      <c r="E47" s="2" t="s">
        <v>16</v>
      </c>
      <c r="F47" s="2" t="s">
        <v>17</v>
      </c>
      <c r="G47" s="2">
        <v>50</v>
      </c>
      <c r="H47" s="2" t="s">
        <v>26</v>
      </c>
      <c r="I47" s="48">
        <v>6</v>
      </c>
      <c r="J47" s="2">
        <v>1</v>
      </c>
    </row>
    <row r="48" spans="2:11" ht="14.25" customHeight="1">
      <c r="B48" s="33" t="s">
        <v>383</v>
      </c>
      <c r="C48" s="2" t="s">
        <v>224</v>
      </c>
      <c r="D48" s="2" t="s">
        <v>223</v>
      </c>
      <c r="E48" s="2" t="s">
        <v>16</v>
      </c>
      <c r="F48" s="2" t="s">
        <v>17</v>
      </c>
      <c r="G48" s="2">
        <v>32</v>
      </c>
      <c r="H48" s="2" t="s">
        <v>12</v>
      </c>
      <c r="I48" s="48">
        <v>4</v>
      </c>
      <c r="J48" s="2">
        <v>1</v>
      </c>
    </row>
    <row r="49" spans="2:11" ht="14.25" customHeight="1">
      <c r="B49" s="33" t="s">
        <v>387</v>
      </c>
      <c r="C49" s="2" t="s">
        <v>198</v>
      </c>
      <c r="D49" s="2" t="s">
        <v>382</v>
      </c>
      <c r="E49" s="2" t="s">
        <v>16</v>
      </c>
      <c r="F49" s="2" t="s">
        <v>17</v>
      </c>
      <c r="G49" s="2">
        <v>28</v>
      </c>
      <c r="H49" s="2" t="s">
        <v>12</v>
      </c>
      <c r="I49" s="48">
        <v>1</v>
      </c>
      <c r="J49" s="2">
        <v>1</v>
      </c>
    </row>
    <row r="50" spans="2:11" ht="14.25" customHeight="1">
      <c r="B50" s="32" t="s">
        <v>381</v>
      </c>
      <c r="C50" s="18" t="s">
        <v>198</v>
      </c>
      <c r="D50" s="18" t="s">
        <v>188</v>
      </c>
      <c r="E50" s="2" t="s">
        <v>16</v>
      </c>
      <c r="F50" s="2" t="s">
        <v>17</v>
      </c>
      <c r="G50" s="18">
        <v>71</v>
      </c>
      <c r="H50" s="2" t="s">
        <v>18</v>
      </c>
      <c r="I50" s="48">
        <v>6</v>
      </c>
      <c r="J50" s="2">
        <v>1</v>
      </c>
    </row>
    <row r="51" spans="2:11" ht="14.25" customHeight="1">
      <c r="B51" s="33" t="s">
        <v>401</v>
      </c>
      <c r="C51" s="2" t="s">
        <v>27</v>
      </c>
      <c r="D51" s="2" t="s">
        <v>15</v>
      </c>
      <c r="E51" s="2" t="s">
        <v>16</v>
      </c>
      <c r="F51" s="2" t="s">
        <v>17</v>
      </c>
      <c r="G51" s="2">
        <v>60</v>
      </c>
      <c r="H51" s="2" t="s">
        <v>18</v>
      </c>
      <c r="I51" s="48">
        <v>6</v>
      </c>
      <c r="J51" s="2">
        <v>1</v>
      </c>
    </row>
    <row r="52" spans="2:11" ht="14.25" customHeight="1">
      <c r="B52" s="30" t="s">
        <v>379</v>
      </c>
      <c r="C52" s="2" t="s">
        <v>34</v>
      </c>
      <c r="D52" s="2" t="s">
        <v>210</v>
      </c>
      <c r="E52" s="2" t="s">
        <v>16</v>
      </c>
      <c r="F52" s="2" t="s">
        <v>17</v>
      </c>
      <c r="G52" s="2">
        <v>36</v>
      </c>
      <c r="H52" s="2" t="s">
        <v>12</v>
      </c>
      <c r="I52" s="48">
        <v>10</v>
      </c>
      <c r="J52" s="2">
        <v>1</v>
      </c>
    </row>
    <row r="53" spans="2:11" ht="14.25" customHeight="1">
      <c r="B53" s="32" t="s">
        <v>381</v>
      </c>
      <c r="C53" s="2" t="s">
        <v>34</v>
      </c>
      <c r="D53" s="2" t="s">
        <v>33</v>
      </c>
      <c r="E53" s="2" t="s">
        <v>16</v>
      </c>
      <c r="F53" s="2" t="s">
        <v>17</v>
      </c>
      <c r="G53" s="2">
        <v>50</v>
      </c>
      <c r="H53" s="2" t="s">
        <v>26</v>
      </c>
      <c r="I53" s="48">
        <v>6</v>
      </c>
      <c r="J53" s="2">
        <v>1</v>
      </c>
    </row>
    <row r="54" spans="2:11" ht="14.25" customHeight="1">
      <c r="B54" s="30" t="s">
        <v>379</v>
      </c>
      <c r="C54" s="2" t="s">
        <v>271</v>
      </c>
      <c r="D54" s="2" t="s">
        <v>62</v>
      </c>
      <c r="E54" s="2" t="s">
        <v>16</v>
      </c>
      <c r="F54" s="2" t="s">
        <v>17</v>
      </c>
      <c r="G54" s="2">
        <v>57</v>
      </c>
      <c r="H54" s="2" t="s">
        <v>12</v>
      </c>
      <c r="I54" s="48">
        <v>10</v>
      </c>
      <c r="J54" s="2">
        <v>1</v>
      </c>
    </row>
    <row r="55" spans="2:11" ht="14.25" customHeight="1">
      <c r="B55" s="32" t="s">
        <v>381</v>
      </c>
      <c r="C55" s="2" t="s">
        <v>225</v>
      </c>
      <c r="D55" s="2" t="s">
        <v>40</v>
      </c>
      <c r="E55" s="2" t="s">
        <v>16</v>
      </c>
      <c r="F55" s="2" t="s">
        <v>17</v>
      </c>
      <c r="G55" s="2">
        <v>32</v>
      </c>
      <c r="H55" s="2" t="s">
        <v>12</v>
      </c>
      <c r="I55" s="48">
        <v>6</v>
      </c>
      <c r="J55" s="2">
        <v>1</v>
      </c>
    </row>
    <row r="56" spans="2:11" s="49" customFormat="1" ht="14.25" customHeight="1">
      <c r="B56" s="46"/>
      <c r="I56" s="50">
        <f>SUM(I36:I55)</f>
        <v>131</v>
      </c>
      <c r="J56" s="49">
        <f>SUM(J36:J55)</f>
        <v>20</v>
      </c>
      <c r="K56" s="63" t="s">
        <v>381</v>
      </c>
    </row>
    <row r="57" spans="2:11" s="49" customFormat="1" ht="14.25" customHeight="1">
      <c r="B57" s="46"/>
      <c r="I57" s="50"/>
    </row>
    <row r="58" spans="2:11" s="49" customFormat="1" ht="14.25" customHeight="1">
      <c r="B58" s="46"/>
      <c r="I58" s="50"/>
    </row>
    <row r="59" spans="2:11" ht="14.25" customHeight="1">
      <c r="B59" s="33" t="s">
        <v>401</v>
      </c>
      <c r="C59" s="2" t="s">
        <v>36</v>
      </c>
      <c r="D59" s="2" t="s">
        <v>37</v>
      </c>
      <c r="E59" s="2" t="s">
        <v>38</v>
      </c>
      <c r="F59" s="2" t="s">
        <v>39</v>
      </c>
      <c r="G59" s="2">
        <v>44</v>
      </c>
      <c r="H59" s="2" t="s">
        <v>26</v>
      </c>
      <c r="I59" s="48">
        <v>6</v>
      </c>
      <c r="J59" s="2">
        <v>1</v>
      </c>
    </row>
    <row r="60" spans="2:11" ht="14.25" customHeight="1">
      <c r="B60" s="33" t="s">
        <v>384</v>
      </c>
      <c r="C60" s="2" t="s">
        <v>63</v>
      </c>
      <c r="D60" s="2" t="s">
        <v>53</v>
      </c>
      <c r="E60" s="2" t="s">
        <v>38</v>
      </c>
      <c r="F60" s="2" t="s">
        <v>39</v>
      </c>
      <c r="G60" s="2">
        <v>48</v>
      </c>
      <c r="H60" s="2" t="s">
        <v>26</v>
      </c>
      <c r="I60" s="48">
        <v>2</v>
      </c>
      <c r="J60" s="2">
        <v>1</v>
      </c>
    </row>
    <row r="61" spans="2:11" ht="14.25" customHeight="1">
      <c r="B61" s="33" t="s">
        <v>385</v>
      </c>
      <c r="C61" s="2" t="s">
        <v>113</v>
      </c>
      <c r="D61" s="2" t="s">
        <v>114</v>
      </c>
      <c r="E61" s="2" t="s">
        <v>38</v>
      </c>
      <c r="F61" s="2" t="s">
        <v>39</v>
      </c>
      <c r="G61" s="2">
        <v>32</v>
      </c>
      <c r="H61" s="2" t="s">
        <v>12</v>
      </c>
      <c r="I61" s="48">
        <v>1</v>
      </c>
      <c r="J61" s="2">
        <v>1</v>
      </c>
    </row>
    <row r="62" spans="2:11" ht="14.25" customHeight="1">
      <c r="B62" s="34" t="s">
        <v>388</v>
      </c>
      <c r="C62" s="2" t="s">
        <v>142</v>
      </c>
      <c r="D62" s="2" t="s">
        <v>143</v>
      </c>
      <c r="E62" s="2" t="s">
        <v>38</v>
      </c>
      <c r="F62" s="2" t="s">
        <v>39</v>
      </c>
      <c r="G62" s="2">
        <v>40</v>
      </c>
      <c r="H62" s="2" t="s">
        <v>12</v>
      </c>
      <c r="I62" s="48">
        <v>1</v>
      </c>
      <c r="J62" s="2">
        <v>1</v>
      </c>
    </row>
    <row r="63" spans="2:11" ht="14.25" customHeight="1">
      <c r="B63" s="30" t="s">
        <v>379</v>
      </c>
      <c r="C63" s="2" t="s">
        <v>142</v>
      </c>
      <c r="D63" s="2" t="s">
        <v>146</v>
      </c>
      <c r="E63" s="2" t="s">
        <v>38</v>
      </c>
      <c r="F63" s="2" t="s">
        <v>39</v>
      </c>
      <c r="G63" s="2">
        <v>44</v>
      </c>
      <c r="H63" s="2" t="s">
        <v>26</v>
      </c>
      <c r="I63" s="48">
        <v>10</v>
      </c>
      <c r="J63" s="2">
        <v>1</v>
      </c>
    </row>
    <row r="64" spans="2:11" ht="14.25" customHeight="1">
      <c r="B64" s="33" t="s">
        <v>386</v>
      </c>
      <c r="C64" s="2" t="s">
        <v>151</v>
      </c>
      <c r="D64" s="2" t="s">
        <v>1</v>
      </c>
      <c r="E64" s="2" t="s">
        <v>38</v>
      </c>
      <c r="F64" s="2" t="s">
        <v>39</v>
      </c>
      <c r="G64" s="2">
        <v>36</v>
      </c>
      <c r="H64" s="2" t="s">
        <v>12</v>
      </c>
      <c r="I64" s="48">
        <v>1</v>
      </c>
      <c r="J64" s="2">
        <v>1</v>
      </c>
    </row>
    <row r="65" spans="2:10" ht="14.25" customHeight="1">
      <c r="B65" s="30" t="s">
        <v>379</v>
      </c>
      <c r="C65" s="2" t="s">
        <v>151</v>
      </c>
      <c r="D65" s="2" t="s">
        <v>152</v>
      </c>
      <c r="E65" s="2" t="s">
        <v>38</v>
      </c>
      <c r="F65" s="2" t="s">
        <v>39</v>
      </c>
      <c r="G65" s="2">
        <v>57</v>
      </c>
      <c r="H65" s="2" t="s">
        <v>18</v>
      </c>
      <c r="I65" s="48">
        <v>10</v>
      </c>
      <c r="J65" s="2">
        <v>1</v>
      </c>
    </row>
    <row r="66" spans="2:10" ht="14.25" customHeight="1">
      <c r="B66" s="31" t="s">
        <v>380</v>
      </c>
      <c r="C66" s="2" t="s">
        <v>84</v>
      </c>
      <c r="D66" s="2" t="s">
        <v>53</v>
      </c>
      <c r="E66" s="2" t="s">
        <v>38</v>
      </c>
      <c r="F66" s="2" t="s">
        <v>39</v>
      </c>
      <c r="G66" s="2">
        <v>24</v>
      </c>
      <c r="H66" s="2" t="s">
        <v>4</v>
      </c>
      <c r="I66" s="48">
        <v>8</v>
      </c>
      <c r="J66" s="2">
        <v>1</v>
      </c>
    </row>
    <row r="67" spans="2:10" ht="14.25" customHeight="1">
      <c r="B67" s="33" t="s">
        <v>383</v>
      </c>
      <c r="C67" s="2" t="s">
        <v>169</v>
      </c>
      <c r="D67" s="2" t="s">
        <v>15</v>
      </c>
      <c r="E67" s="2" t="s">
        <v>38</v>
      </c>
      <c r="F67" s="2" t="s">
        <v>39</v>
      </c>
      <c r="G67" s="2">
        <v>38</v>
      </c>
      <c r="H67" s="2" t="s">
        <v>26</v>
      </c>
      <c r="I67" s="48">
        <v>4</v>
      </c>
      <c r="J67" s="2">
        <v>1</v>
      </c>
    </row>
    <row r="68" spans="2:10" ht="14.25" customHeight="1">
      <c r="B68" s="33" t="s">
        <v>385</v>
      </c>
      <c r="C68" s="2" t="s">
        <v>169</v>
      </c>
      <c r="D68" s="2" t="s">
        <v>58</v>
      </c>
      <c r="E68" s="2" t="s">
        <v>38</v>
      </c>
      <c r="F68" s="2" t="s">
        <v>39</v>
      </c>
      <c r="G68" s="2">
        <v>38</v>
      </c>
      <c r="H68" s="2" t="s">
        <v>26</v>
      </c>
      <c r="I68" s="48">
        <v>1</v>
      </c>
      <c r="J68" s="2">
        <v>1</v>
      </c>
    </row>
    <row r="69" spans="2:10" ht="14.25" customHeight="1">
      <c r="B69" s="30" t="s">
        <v>379</v>
      </c>
      <c r="C69" s="2" t="s">
        <v>202</v>
      </c>
      <c r="D69" s="2" t="s">
        <v>203</v>
      </c>
      <c r="E69" s="2" t="s">
        <v>38</v>
      </c>
      <c r="F69" s="2" t="s">
        <v>39</v>
      </c>
      <c r="G69" s="2">
        <v>57</v>
      </c>
      <c r="H69" s="2" t="s">
        <v>26</v>
      </c>
      <c r="I69" s="48">
        <v>10</v>
      </c>
      <c r="J69" s="2">
        <v>1</v>
      </c>
    </row>
    <row r="70" spans="2:10" s="21" customFormat="1" ht="14.25" customHeight="1">
      <c r="B70" s="34" t="s">
        <v>392</v>
      </c>
      <c r="C70" s="2" t="s">
        <v>180</v>
      </c>
      <c r="D70" s="2" t="s">
        <v>86</v>
      </c>
      <c r="E70" s="2" t="s">
        <v>38</v>
      </c>
      <c r="F70" s="2" t="s">
        <v>39</v>
      </c>
      <c r="G70" s="2">
        <v>32</v>
      </c>
      <c r="H70" s="2" t="s">
        <v>12</v>
      </c>
      <c r="I70" s="48">
        <v>1</v>
      </c>
      <c r="J70" s="2">
        <v>1</v>
      </c>
    </row>
    <row r="71" spans="2:10" s="21" customFormat="1" ht="14.25" customHeight="1">
      <c r="B71" s="32" t="s">
        <v>381</v>
      </c>
      <c r="C71" s="2" t="s">
        <v>156</v>
      </c>
      <c r="D71" s="2" t="s">
        <v>134</v>
      </c>
      <c r="E71" s="2" t="s">
        <v>38</v>
      </c>
      <c r="F71" s="2" t="s">
        <v>39</v>
      </c>
      <c r="G71" s="2">
        <v>33</v>
      </c>
      <c r="H71" s="2" t="s">
        <v>4</v>
      </c>
      <c r="I71" s="48">
        <v>6</v>
      </c>
      <c r="J71" s="2">
        <v>1</v>
      </c>
    </row>
    <row r="72" spans="2:10" s="21" customFormat="1" ht="14.25" customHeight="1">
      <c r="B72" s="31" t="s">
        <v>380</v>
      </c>
      <c r="C72" s="2" t="s">
        <v>232</v>
      </c>
      <c r="D72" s="2" t="s">
        <v>33</v>
      </c>
      <c r="E72" s="2" t="s">
        <v>38</v>
      </c>
      <c r="F72" s="2" t="s">
        <v>39</v>
      </c>
      <c r="G72" s="2">
        <v>39</v>
      </c>
      <c r="H72" s="2" t="s">
        <v>26</v>
      </c>
      <c r="I72" s="48">
        <v>8</v>
      </c>
      <c r="J72" s="2">
        <v>1</v>
      </c>
    </row>
    <row r="73" spans="2:10" ht="14.25" customHeight="1">
      <c r="B73" s="32" t="s">
        <v>381</v>
      </c>
      <c r="C73" s="2" t="s">
        <v>249</v>
      </c>
      <c r="D73" s="2" t="s">
        <v>250</v>
      </c>
      <c r="E73" s="2" t="s">
        <v>38</v>
      </c>
      <c r="F73" s="2" t="s">
        <v>39</v>
      </c>
      <c r="G73" s="2">
        <v>38</v>
      </c>
      <c r="H73" s="2" t="s">
        <v>26</v>
      </c>
      <c r="I73" s="48">
        <v>6</v>
      </c>
      <c r="J73" s="2">
        <v>1</v>
      </c>
    </row>
    <row r="74" spans="2:10" ht="14.25" customHeight="1">
      <c r="B74" s="33" t="s">
        <v>383</v>
      </c>
      <c r="C74" s="2" t="s">
        <v>260</v>
      </c>
      <c r="D74" s="2" t="s">
        <v>261</v>
      </c>
      <c r="E74" s="2" t="s">
        <v>38</v>
      </c>
      <c r="F74" s="2" t="s">
        <v>39</v>
      </c>
      <c r="G74" s="2">
        <v>48</v>
      </c>
      <c r="H74" s="2" t="s">
        <v>26</v>
      </c>
      <c r="I74" s="48">
        <v>4</v>
      </c>
      <c r="J74" s="2">
        <v>1</v>
      </c>
    </row>
    <row r="75" spans="2:10" ht="14.25" customHeight="1">
      <c r="B75" s="33" t="s">
        <v>384</v>
      </c>
      <c r="C75" s="2" t="s">
        <v>262</v>
      </c>
      <c r="D75" s="2" t="s">
        <v>263</v>
      </c>
      <c r="E75" s="2" t="s">
        <v>38</v>
      </c>
      <c r="F75" s="2" t="s">
        <v>39</v>
      </c>
      <c r="G75" s="2">
        <v>41</v>
      </c>
      <c r="H75" s="2" t="s">
        <v>26</v>
      </c>
      <c r="I75" s="48">
        <v>2</v>
      </c>
      <c r="J75" s="2">
        <v>1</v>
      </c>
    </row>
    <row r="76" spans="2:10" ht="14.25" customHeight="1">
      <c r="B76" s="30" t="s">
        <v>379</v>
      </c>
      <c r="C76" s="2" t="s">
        <v>262</v>
      </c>
      <c r="D76" s="2" t="s">
        <v>105</v>
      </c>
      <c r="E76" s="2" t="s">
        <v>38</v>
      </c>
      <c r="F76" s="2" t="s">
        <v>39</v>
      </c>
      <c r="G76" s="2">
        <v>48</v>
      </c>
      <c r="H76" s="2" t="s">
        <v>26</v>
      </c>
      <c r="I76" s="48">
        <v>10</v>
      </c>
      <c r="J76" s="2">
        <v>1</v>
      </c>
    </row>
    <row r="77" spans="2:10" ht="14.25" customHeight="1">
      <c r="B77" s="34" t="s">
        <v>391</v>
      </c>
      <c r="C77" s="2" t="s">
        <v>269</v>
      </c>
      <c r="D77" s="2" t="s">
        <v>270</v>
      </c>
      <c r="E77" s="2" t="s">
        <v>38</v>
      </c>
      <c r="F77" s="2" t="s">
        <v>39</v>
      </c>
      <c r="G77" s="2">
        <v>40</v>
      </c>
      <c r="H77" s="2" t="s">
        <v>12</v>
      </c>
      <c r="I77" s="48">
        <v>1</v>
      </c>
      <c r="J77" s="2">
        <v>1</v>
      </c>
    </row>
    <row r="78" spans="2:10" ht="14.25" customHeight="1">
      <c r="B78" s="33" t="s">
        <v>386</v>
      </c>
      <c r="C78" s="2" t="s">
        <v>204</v>
      </c>
      <c r="D78" s="2" t="s">
        <v>205</v>
      </c>
      <c r="E78" s="2" t="s">
        <v>38</v>
      </c>
      <c r="F78" s="2" t="s">
        <v>39</v>
      </c>
      <c r="G78" s="2">
        <v>32</v>
      </c>
      <c r="H78" s="2" t="s">
        <v>12</v>
      </c>
      <c r="I78" s="48">
        <v>1</v>
      </c>
      <c r="J78" s="2">
        <v>1</v>
      </c>
    </row>
    <row r="79" spans="2:10" ht="14.25" customHeight="1">
      <c r="B79" s="30" t="s">
        <v>379</v>
      </c>
      <c r="C79" s="2" t="s">
        <v>302</v>
      </c>
      <c r="D79" s="2" t="s">
        <v>303</v>
      </c>
      <c r="E79" s="2" t="s">
        <v>38</v>
      </c>
      <c r="F79" s="2" t="s">
        <v>39</v>
      </c>
      <c r="G79" s="2">
        <v>41</v>
      </c>
      <c r="H79" s="2" t="s">
        <v>26</v>
      </c>
      <c r="I79" s="48">
        <v>10</v>
      </c>
      <c r="J79" s="2">
        <v>1</v>
      </c>
    </row>
    <row r="80" spans="2:10" ht="14.25" customHeight="1">
      <c r="B80" s="31" t="s">
        <v>380</v>
      </c>
      <c r="C80" s="2" t="s">
        <v>111</v>
      </c>
      <c r="D80" s="2" t="s">
        <v>112</v>
      </c>
      <c r="E80" s="2" t="s">
        <v>38</v>
      </c>
      <c r="F80" s="2" t="s">
        <v>39</v>
      </c>
      <c r="G80" s="2">
        <v>27</v>
      </c>
      <c r="H80" s="2" t="s">
        <v>4</v>
      </c>
      <c r="I80" s="48">
        <v>8</v>
      </c>
      <c r="J80" s="2">
        <v>1</v>
      </c>
    </row>
    <row r="81" spans="2:11" ht="14.25" customHeight="1">
      <c r="B81" s="33" t="s">
        <v>384</v>
      </c>
      <c r="C81" s="2" t="s">
        <v>111</v>
      </c>
      <c r="D81" s="2" t="s">
        <v>146</v>
      </c>
      <c r="E81" s="2" t="s">
        <v>38</v>
      </c>
      <c r="F81" s="2" t="s">
        <v>39</v>
      </c>
      <c r="G81" s="2">
        <v>32</v>
      </c>
      <c r="H81" s="2" t="s">
        <v>12</v>
      </c>
      <c r="I81" s="48">
        <v>2</v>
      </c>
      <c r="J81" s="2">
        <v>1</v>
      </c>
    </row>
    <row r="82" spans="2:11" ht="14.25" customHeight="1">
      <c r="B82" s="31" t="s">
        <v>380</v>
      </c>
      <c r="C82" s="2" t="s">
        <v>333</v>
      </c>
      <c r="D82" s="2" t="s">
        <v>264</v>
      </c>
      <c r="E82" s="2" t="s">
        <v>38</v>
      </c>
      <c r="F82" s="2" t="s">
        <v>39</v>
      </c>
      <c r="G82" s="2">
        <v>50</v>
      </c>
      <c r="H82" s="2" t="s">
        <v>26</v>
      </c>
      <c r="I82" s="48">
        <v>8</v>
      </c>
      <c r="J82" s="2">
        <v>1</v>
      </c>
    </row>
    <row r="83" spans="2:11" ht="14.25" customHeight="1">
      <c r="B83" s="33" t="s">
        <v>387</v>
      </c>
      <c r="C83" s="2" t="s">
        <v>216</v>
      </c>
      <c r="D83" s="2" t="s">
        <v>1</v>
      </c>
      <c r="E83" s="2" t="s">
        <v>38</v>
      </c>
      <c r="F83" s="2" t="s">
        <v>39</v>
      </c>
      <c r="G83" s="2">
        <v>36</v>
      </c>
      <c r="H83" s="2" t="s">
        <v>12</v>
      </c>
      <c r="I83" s="48">
        <v>1</v>
      </c>
      <c r="J83" s="2">
        <v>1</v>
      </c>
    </row>
    <row r="84" spans="2:11" ht="14.25" customHeight="1">
      <c r="B84" s="33" t="s">
        <v>385</v>
      </c>
      <c r="C84" s="2" t="s">
        <v>272</v>
      </c>
      <c r="D84" s="2" t="s">
        <v>273</v>
      </c>
      <c r="E84" s="2" t="s">
        <v>38</v>
      </c>
      <c r="F84" s="2" t="s">
        <v>39</v>
      </c>
      <c r="G84" s="2">
        <v>40</v>
      </c>
      <c r="H84" s="2" t="s">
        <v>12</v>
      </c>
      <c r="I84" s="48">
        <v>1</v>
      </c>
      <c r="J84" s="2">
        <v>1</v>
      </c>
    </row>
    <row r="85" spans="2:11" ht="14.25" customHeight="1">
      <c r="B85" s="34" t="s">
        <v>390</v>
      </c>
      <c r="C85" s="2" t="s">
        <v>272</v>
      </c>
      <c r="D85" s="2" t="s">
        <v>275</v>
      </c>
      <c r="E85" s="2" t="s">
        <v>38</v>
      </c>
      <c r="F85" s="2" t="s">
        <v>39</v>
      </c>
      <c r="G85" s="2">
        <v>40</v>
      </c>
      <c r="H85" s="2" t="s">
        <v>12</v>
      </c>
      <c r="I85" s="48">
        <v>1</v>
      </c>
      <c r="J85" s="2">
        <v>1</v>
      </c>
    </row>
    <row r="86" spans="2:11" ht="14.25" customHeight="1">
      <c r="B86" s="33" t="s">
        <v>395</v>
      </c>
      <c r="C86" s="2" t="s">
        <v>242</v>
      </c>
      <c r="D86" s="2" t="s">
        <v>243</v>
      </c>
      <c r="E86" s="2" t="s">
        <v>38</v>
      </c>
      <c r="F86" s="2" t="s">
        <v>39</v>
      </c>
      <c r="G86" s="2">
        <v>36</v>
      </c>
      <c r="H86" s="2" t="s">
        <v>12</v>
      </c>
      <c r="I86" s="48">
        <v>1</v>
      </c>
      <c r="J86" s="2">
        <v>1</v>
      </c>
    </row>
    <row r="87" spans="2:11" ht="14.25" customHeight="1">
      <c r="B87" s="30" t="s">
        <v>379</v>
      </c>
      <c r="C87" s="2" t="s">
        <v>354</v>
      </c>
      <c r="D87" s="2" t="s">
        <v>282</v>
      </c>
      <c r="E87" s="2" t="s">
        <v>38</v>
      </c>
      <c r="F87" s="2" t="s">
        <v>39</v>
      </c>
      <c r="G87" s="2">
        <v>54</v>
      </c>
      <c r="H87" s="2" t="s">
        <v>26</v>
      </c>
      <c r="I87" s="48">
        <v>10</v>
      </c>
      <c r="J87" s="2">
        <v>1</v>
      </c>
    </row>
    <row r="88" spans="2:11" ht="14.25" customHeight="1">
      <c r="B88" s="34" t="s">
        <v>391</v>
      </c>
      <c r="C88" s="2" t="s">
        <v>320</v>
      </c>
      <c r="D88" s="2" t="s">
        <v>29</v>
      </c>
      <c r="E88" s="2" t="s">
        <v>38</v>
      </c>
      <c r="F88" s="2" t="s">
        <v>39</v>
      </c>
      <c r="G88" s="2">
        <v>32</v>
      </c>
      <c r="H88" s="2" t="s">
        <v>12</v>
      </c>
      <c r="I88" s="48">
        <v>1</v>
      </c>
      <c r="J88" s="2">
        <v>1</v>
      </c>
    </row>
    <row r="89" spans="2:11" ht="14.25" customHeight="1">
      <c r="B89" s="33" t="s">
        <v>384</v>
      </c>
      <c r="C89" s="2" t="s">
        <v>351</v>
      </c>
      <c r="D89" s="2" t="s">
        <v>352</v>
      </c>
      <c r="E89" s="2" t="s">
        <v>38</v>
      </c>
      <c r="F89" s="2" t="s">
        <v>39</v>
      </c>
      <c r="G89" s="2">
        <v>52</v>
      </c>
      <c r="H89" s="2" t="s">
        <v>26</v>
      </c>
      <c r="I89" s="48">
        <v>2</v>
      </c>
      <c r="J89" s="2">
        <v>1</v>
      </c>
    </row>
    <row r="90" spans="2:11" ht="14.25" customHeight="1">
      <c r="B90" s="31" t="s">
        <v>380</v>
      </c>
      <c r="C90" s="2" t="s">
        <v>365</v>
      </c>
      <c r="D90" s="2" t="s">
        <v>350</v>
      </c>
      <c r="E90" s="2" t="s">
        <v>38</v>
      </c>
      <c r="F90" s="2" t="s">
        <v>39</v>
      </c>
      <c r="G90" s="2">
        <v>54</v>
      </c>
      <c r="H90" s="2" t="s">
        <v>26</v>
      </c>
      <c r="I90" s="48">
        <v>8</v>
      </c>
      <c r="J90" s="2">
        <v>1</v>
      </c>
    </row>
    <row r="91" spans="2:11" ht="14.25" customHeight="1">
      <c r="B91" s="30" t="s">
        <v>379</v>
      </c>
      <c r="C91" s="2" t="s">
        <v>135</v>
      </c>
      <c r="D91" s="2" t="s">
        <v>107</v>
      </c>
      <c r="E91" s="2" t="s">
        <v>38</v>
      </c>
      <c r="F91" s="2" t="s">
        <v>39</v>
      </c>
      <c r="G91" s="2">
        <v>29</v>
      </c>
      <c r="H91" s="2" t="s">
        <v>4</v>
      </c>
      <c r="I91" s="48">
        <v>10</v>
      </c>
      <c r="J91" s="2">
        <v>1</v>
      </c>
    </row>
    <row r="92" spans="2:11" ht="14.25" customHeight="1">
      <c r="B92" s="33" t="s">
        <v>401</v>
      </c>
      <c r="C92" s="2" t="s">
        <v>355</v>
      </c>
      <c r="D92" s="2" t="s">
        <v>81</v>
      </c>
      <c r="E92" s="2" t="s">
        <v>38</v>
      </c>
      <c r="F92" s="2" t="s">
        <v>39</v>
      </c>
      <c r="G92" s="2">
        <v>62</v>
      </c>
      <c r="H92" s="2" t="s">
        <v>26</v>
      </c>
      <c r="I92" s="48">
        <v>6</v>
      </c>
      <c r="J92" s="2">
        <v>1</v>
      </c>
    </row>
    <row r="93" spans="2:11" ht="14.25" customHeight="1">
      <c r="B93" s="34" t="s">
        <v>389</v>
      </c>
      <c r="C93" s="2" t="s">
        <v>213</v>
      </c>
      <c r="D93" s="2" t="s">
        <v>29</v>
      </c>
      <c r="E93" s="2" t="s">
        <v>38</v>
      </c>
      <c r="F93" s="2" t="s">
        <v>39</v>
      </c>
      <c r="G93" s="2">
        <v>32</v>
      </c>
      <c r="H93" s="2" t="s">
        <v>12</v>
      </c>
      <c r="I93" s="48">
        <v>1</v>
      </c>
      <c r="J93" s="2">
        <v>1</v>
      </c>
    </row>
    <row r="94" spans="2:11" s="21" customFormat="1" ht="14.25" customHeight="1">
      <c r="B94" s="46"/>
      <c r="I94" s="23">
        <f>SUM(I59:I93)</f>
        <v>163</v>
      </c>
      <c r="J94" s="21">
        <f>SUM(J59:J93)</f>
        <v>35</v>
      </c>
      <c r="K94" s="62" t="s">
        <v>380</v>
      </c>
    </row>
    <row r="95" spans="2:11" s="21" customFormat="1" ht="14.25" customHeight="1">
      <c r="B95" s="46"/>
      <c r="I95" s="23"/>
    </row>
    <row r="96" spans="2:11" s="21" customFormat="1" ht="14.25" customHeight="1">
      <c r="B96" s="46"/>
      <c r="I96" s="23"/>
    </row>
    <row r="97" spans="2:11" ht="14.25" customHeight="1">
      <c r="B97" s="33" t="s">
        <v>384</v>
      </c>
      <c r="C97" s="2" t="s">
        <v>192</v>
      </c>
      <c r="D97" s="2" t="s">
        <v>193</v>
      </c>
      <c r="E97" s="2" t="s">
        <v>30</v>
      </c>
      <c r="F97" s="2" t="s">
        <v>31</v>
      </c>
      <c r="G97" s="2">
        <v>65</v>
      </c>
      <c r="H97" s="2" t="s">
        <v>18</v>
      </c>
      <c r="I97" s="48">
        <v>2</v>
      </c>
      <c r="J97" s="2">
        <v>1</v>
      </c>
    </row>
    <row r="98" spans="2:11" ht="14.25" customHeight="1">
      <c r="B98" s="34" t="s">
        <v>389</v>
      </c>
      <c r="C98" s="2" t="s">
        <v>187</v>
      </c>
      <c r="D98" s="2" t="s">
        <v>86</v>
      </c>
      <c r="E98" s="2" t="s">
        <v>30</v>
      </c>
      <c r="F98" s="2" t="s">
        <v>31</v>
      </c>
      <c r="G98" s="2">
        <v>28</v>
      </c>
      <c r="H98" s="2" t="s">
        <v>12</v>
      </c>
      <c r="I98" s="48">
        <v>1</v>
      </c>
      <c r="J98" s="2">
        <v>1</v>
      </c>
    </row>
    <row r="99" spans="2:11" ht="14.25" customHeight="1">
      <c r="B99" s="32" t="s">
        <v>381</v>
      </c>
      <c r="C99" s="2" t="s">
        <v>306</v>
      </c>
      <c r="D99" s="2" t="s">
        <v>307</v>
      </c>
      <c r="E99" s="2" t="s">
        <v>30</v>
      </c>
      <c r="F99" s="2" t="s">
        <v>31</v>
      </c>
      <c r="G99" s="2">
        <v>52</v>
      </c>
      <c r="H99" s="2" t="s">
        <v>26</v>
      </c>
      <c r="I99" s="48">
        <v>6</v>
      </c>
      <c r="J99" s="2">
        <v>1</v>
      </c>
    </row>
    <row r="100" spans="2:11" ht="14.25" customHeight="1">
      <c r="B100" s="34" t="s">
        <v>393</v>
      </c>
      <c r="C100" s="2" t="s">
        <v>185</v>
      </c>
      <c r="D100" s="2" t="s">
        <v>186</v>
      </c>
      <c r="E100" s="2" t="s">
        <v>30</v>
      </c>
      <c r="F100" s="2" t="s">
        <v>31</v>
      </c>
      <c r="G100" s="2">
        <v>32</v>
      </c>
      <c r="H100" s="2" t="s">
        <v>12</v>
      </c>
      <c r="I100" s="48">
        <v>1</v>
      </c>
      <c r="J100" s="2">
        <v>1</v>
      </c>
    </row>
    <row r="101" spans="2:11" s="49" customFormat="1" ht="14.25" customHeight="1">
      <c r="B101" s="46"/>
      <c r="I101" s="50">
        <f>SUM(I97:I100)</f>
        <v>10</v>
      </c>
      <c r="J101" s="49">
        <f>SUM(J97:J100)</f>
        <v>4</v>
      </c>
      <c r="K101" s="64" t="s">
        <v>411</v>
      </c>
    </row>
    <row r="102" spans="2:11" s="49" customFormat="1" ht="14.25" customHeight="1">
      <c r="B102" s="46"/>
      <c r="C102" s="21"/>
      <c r="D102" s="21"/>
      <c r="E102" s="21"/>
      <c r="F102" s="21"/>
      <c r="G102" s="21"/>
      <c r="H102" s="21"/>
      <c r="I102" s="23"/>
      <c r="J102" s="21"/>
    </row>
    <row r="103" spans="2:11" ht="14.25" customHeight="1">
      <c r="B103" s="30" t="s">
        <v>379</v>
      </c>
      <c r="C103" s="2" t="s">
        <v>290</v>
      </c>
      <c r="D103" s="2" t="s">
        <v>291</v>
      </c>
      <c r="E103" s="2" t="s">
        <v>292</v>
      </c>
      <c r="F103" s="2" t="s">
        <v>293</v>
      </c>
      <c r="G103" s="2">
        <v>44</v>
      </c>
      <c r="H103" s="2" t="s">
        <v>12</v>
      </c>
      <c r="I103" s="48">
        <v>10</v>
      </c>
      <c r="J103" s="2">
        <v>1</v>
      </c>
    </row>
    <row r="104" spans="2:11" ht="14.25" customHeight="1">
      <c r="B104" s="19"/>
      <c r="I104" s="19">
        <f>SUM(I103)</f>
        <v>10</v>
      </c>
      <c r="J104" s="19">
        <f>SUM(J103)</f>
        <v>1</v>
      </c>
      <c r="K104" s="64" t="s">
        <v>410</v>
      </c>
    </row>
    <row r="105" spans="2:11" ht="14.25" customHeight="1">
      <c r="B105" s="19"/>
      <c r="I105" s="19"/>
    </row>
    <row r="106" spans="2:11" ht="14.25" customHeight="1">
      <c r="B106" s="33" t="s">
        <v>383</v>
      </c>
      <c r="C106" s="2" t="s">
        <v>8</v>
      </c>
      <c r="D106" s="2" t="s">
        <v>9</v>
      </c>
      <c r="E106" s="2" t="s">
        <v>10</v>
      </c>
      <c r="F106" s="2" t="s">
        <v>11</v>
      </c>
      <c r="G106" s="2">
        <v>40</v>
      </c>
      <c r="H106" s="2" t="s">
        <v>12</v>
      </c>
      <c r="I106" s="48">
        <v>4</v>
      </c>
      <c r="J106" s="2">
        <v>1</v>
      </c>
    </row>
    <row r="107" spans="2:11" ht="14.25" customHeight="1">
      <c r="B107" s="30" t="s">
        <v>379</v>
      </c>
      <c r="C107" s="2" t="s">
        <v>106</v>
      </c>
      <c r="D107" s="2" t="s">
        <v>107</v>
      </c>
      <c r="E107" s="2" t="s">
        <v>10</v>
      </c>
      <c r="F107" s="2" t="s">
        <v>11</v>
      </c>
      <c r="G107" s="2">
        <v>48</v>
      </c>
      <c r="H107" s="2" t="s">
        <v>12</v>
      </c>
      <c r="I107" s="48">
        <v>10</v>
      </c>
      <c r="J107" s="2">
        <v>1</v>
      </c>
    </row>
    <row r="108" spans="2:11" ht="14.25" customHeight="1">
      <c r="B108" s="33" t="s">
        <v>392</v>
      </c>
      <c r="C108" s="2" t="s">
        <v>128</v>
      </c>
      <c r="D108" s="2" t="s">
        <v>129</v>
      </c>
      <c r="E108" s="2" t="s">
        <v>10</v>
      </c>
      <c r="F108" s="2" t="s">
        <v>11</v>
      </c>
      <c r="G108" s="2">
        <v>40</v>
      </c>
      <c r="H108" s="2" t="s">
        <v>12</v>
      </c>
      <c r="I108" s="48">
        <v>1</v>
      </c>
      <c r="J108" s="2">
        <v>1</v>
      </c>
    </row>
    <row r="109" spans="2:11" ht="14.25" customHeight="1">
      <c r="B109" s="33" t="s">
        <v>401</v>
      </c>
      <c r="C109" s="2" t="s">
        <v>133</v>
      </c>
      <c r="D109" s="2" t="s">
        <v>134</v>
      </c>
      <c r="E109" s="2" t="s">
        <v>10</v>
      </c>
      <c r="F109" s="2" t="s">
        <v>11</v>
      </c>
      <c r="G109" s="2">
        <v>57</v>
      </c>
      <c r="H109" s="2" t="s">
        <v>26</v>
      </c>
      <c r="I109" s="48">
        <v>6</v>
      </c>
      <c r="J109" s="2">
        <v>1</v>
      </c>
    </row>
    <row r="110" spans="2:11" ht="14.25" customHeight="1">
      <c r="B110" s="32" t="s">
        <v>381</v>
      </c>
      <c r="C110" s="2" t="s">
        <v>376</v>
      </c>
      <c r="D110" s="2" t="s">
        <v>377</v>
      </c>
      <c r="E110" s="2" t="s">
        <v>10</v>
      </c>
      <c r="F110" s="2" t="s">
        <v>11</v>
      </c>
      <c r="G110" s="2">
        <v>27</v>
      </c>
      <c r="H110" s="2" t="s">
        <v>4</v>
      </c>
      <c r="I110" s="48">
        <v>6</v>
      </c>
      <c r="J110" s="2">
        <v>1</v>
      </c>
    </row>
    <row r="111" spans="2:11" ht="14.25" customHeight="1">
      <c r="B111" s="33" t="s">
        <v>385</v>
      </c>
      <c r="C111" s="8" t="s">
        <v>170</v>
      </c>
      <c r="D111" s="8" t="s">
        <v>171</v>
      </c>
      <c r="E111" s="2" t="s">
        <v>10</v>
      </c>
      <c r="F111" s="2" t="s">
        <v>11</v>
      </c>
      <c r="G111" s="2">
        <v>28</v>
      </c>
      <c r="H111" s="2" t="s">
        <v>12</v>
      </c>
      <c r="I111" s="48">
        <v>1</v>
      </c>
      <c r="J111" s="2">
        <v>1</v>
      </c>
    </row>
    <row r="112" spans="2:11" ht="14.25" customHeight="1">
      <c r="B112" s="33" t="s">
        <v>386</v>
      </c>
      <c r="C112" s="2" t="s">
        <v>166</v>
      </c>
      <c r="D112" s="2" t="s">
        <v>167</v>
      </c>
      <c r="E112" s="2" t="s">
        <v>10</v>
      </c>
      <c r="F112" s="2" t="s">
        <v>11</v>
      </c>
      <c r="G112" s="2">
        <v>28</v>
      </c>
      <c r="H112" s="2" t="s">
        <v>12</v>
      </c>
      <c r="I112" s="48">
        <v>1</v>
      </c>
      <c r="J112" s="2">
        <v>1</v>
      </c>
    </row>
    <row r="113" spans="2:10" ht="14.25" customHeight="1">
      <c r="B113" s="34" t="s">
        <v>387</v>
      </c>
      <c r="C113" s="2" t="s">
        <v>166</v>
      </c>
      <c r="D113" s="2" t="s">
        <v>188</v>
      </c>
      <c r="E113" s="2" t="s">
        <v>10</v>
      </c>
      <c r="F113" s="2" t="s">
        <v>11</v>
      </c>
      <c r="G113" s="2">
        <v>38</v>
      </c>
      <c r="H113" s="2" t="s">
        <v>26</v>
      </c>
      <c r="I113" s="48">
        <v>1</v>
      </c>
      <c r="J113" s="2">
        <v>1</v>
      </c>
    </row>
    <row r="114" spans="2:10" ht="14.25" customHeight="1">
      <c r="B114" s="32" t="s">
        <v>381</v>
      </c>
      <c r="C114" s="2" t="s">
        <v>168</v>
      </c>
      <c r="D114" s="2" t="s">
        <v>241</v>
      </c>
      <c r="E114" s="2" t="s">
        <v>10</v>
      </c>
      <c r="F114" s="2" t="s">
        <v>11</v>
      </c>
      <c r="G114" s="2">
        <v>44</v>
      </c>
      <c r="H114" s="2" t="s">
        <v>12</v>
      </c>
      <c r="I114" s="48">
        <v>6</v>
      </c>
      <c r="J114" s="2">
        <v>1</v>
      </c>
    </row>
    <row r="115" spans="2:10" ht="14.25" customHeight="1">
      <c r="B115" s="33" t="s">
        <v>399</v>
      </c>
      <c r="C115" s="2" t="s">
        <v>244</v>
      </c>
      <c r="D115" s="2" t="s">
        <v>105</v>
      </c>
      <c r="E115" s="2" t="s">
        <v>10</v>
      </c>
      <c r="F115" s="2" t="s">
        <v>11</v>
      </c>
      <c r="G115" s="2">
        <v>36</v>
      </c>
      <c r="H115" s="2" t="s">
        <v>12</v>
      </c>
      <c r="I115" s="48">
        <v>1</v>
      </c>
      <c r="J115" s="2">
        <v>1</v>
      </c>
    </row>
    <row r="116" spans="2:10" ht="14.25" customHeight="1">
      <c r="B116" s="33" t="s">
        <v>397</v>
      </c>
      <c r="C116" s="2" t="s">
        <v>254</v>
      </c>
      <c r="D116" s="2" t="s">
        <v>255</v>
      </c>
      <c r="E116" s="2" t="s">
        <v>10</v>
      </c>
      <c r="F116" s="2" t="s">
        <v>11</v>
      </c>
      <c r="G116" s="2">
        <v>36</v>
      </c>
      <c r="H116" s="2" t="s">
        <v>12</v>
      </c>
      <c r="I116" s="48">
        <v>1</v>
      </c>
      <c r="J116" s="2">
        <v>1</v>
      </c>
    </row>
    <row r="117" spans="2:10" ht="14.25" customHeight="1">
      <c r="B117" s="34" t="s">
        <v>390</v>
      </c>
      <c r="C117" s="2" t="s">
        <v>222</v>
      </c>
      <c r="D117" s="2" t="s">
        <v>46</v>
      </c>
      <c r="E117" s="2" t="s">
        <v>10</v>
      </c>
      <c r="F117" s="2" t="s">
        <v>11</v>
      </c>
      <c r="G117" s="2">
        <v>32</v>
      </c>
      <c r="H117" s="2" t="s">
        <v>12</v>
      </c>
      <c r="I117" s="48">
        <v>1</v>
      </c>
      <c r="J117" s="2">
        <v>1</v>
      </c>
    </row>
    <row r="118" spans="2:10" ht="14.25" customHeight="1">
      <c r="B118" s="31" t="s">
        <v>380</v>
      </c>
      <c r="C118" s="2" t="s">
        <v>131</v>
      </c>
      <c r="D118" s="2" t="s">
        <v>134</v>
      </c>
      <c r="E118" s="2" t="s">
        <v>10</v>
      </c>
      <c r="F118" s="2" t="s">
        <v>11</v>
      </c>
      <c r="G118" s="2">
        <v>28</v>
      </c>
      <c r="H118" s="2" t="s">
        <v>4</v>
      </c>
      <c r="I118" s="48">
        <v>8</v>
      </c>
      <c r="J118" s="2">
        <v>1</v>
      </c>
    </row>
    <row r="119" spans="2:10" ht="14.25" customHeight="1">
      <c r="B119" s="33" t="s">
        <v>401</v>
      </c>
      <c r="C119" s="2" t="s">
        <v>131</v>
      </c>
      <c r="D119" s="2" t="s">
        <v>14</v>
      </c>
      <c r="E119" s="2" t="s">
        <v>10</v>
      </c>
      <c r="F119" s="2" t="s">
        <v>11</v>
      </c>
      <c r="G119" s="2">
        <v>48</v>
      </c>
      <c r="H119" s="2" t="s">
        <v>12</v>
      </c>
      <c r="I119" s="48">
        <v>6</v>
      </c>
      <c r="J119" s="2">
        <v>1</v>
      </c>
    </row>
    <row r="120" spans="2:10" ht="14.25" customHeight="1">
      <c r="B120" s="32" t="s">
        <v>381</v>
      </c>
      <c r="C120" s="2" t="s">
        <v>55</v>
      </c>
      <c r="D120" s="2" t="s">
        <v>56</v>
      </c>
      <c r="E120" s="2" t="s">
        <v>10</v>
      </c>
      <c r="F120" s="2" t="s">
        <v>11</v>
      </c>
      <c r="G120" s="2">
        <v>23</v>
      </c>
      <c r="H120" s="2" t="s">
        <v>4</v>
      </c>
      <c r="I120" s="48">
        <v>6</v>
      </c>
      <c r="J120" s="2">
        <v>1</v>
      </c>
    </row>
    <row r="121" spans="2:10" ht="14.25" customHeight="1">
      <c r="B121" s="30" t="s">
        <v>379</v>
      </c>
      <c r="C121" s="2" t="s">
        <v>28</v>
      </c>
      <c r="D121" s="2" t="s">
        <v>14</v>
      </c>
      <c r="E121" s="2" t="s">
        <v>10</v>
      </c>
      <c r="F121" s="2" t="s">
        <v>11</v>
      </c>
      <c r="G121" s="2">
        <v>20</v>
      </c>
      <c r="H121" s="2" t="s">
        <v>4</v>
      </c>
      <c r="I121" s="48">
        <v>10</v>
      </c>
      <c r="J121" s="2">
        <v>1</v>
      </c>
    </row>
    <row r="122" spans="2:10" ht="14.25" customHeight="1">
      <c r="B122" s="31" t="s">
        <v>380</v>
      </c>
      <c r="C122" s="2" t="s">
        <v>28</v>
      </c>
      <c r="D122" s="2" t="s">
        <v>53</v>
      </c>
      <c r="E122" s="2" t="s">
        <v>10</v>
      </c>
      <c r="F122" s="2" t="s">
        <v>11</v>
      </c>
      <c r="G122" s="2">
        <v>23</v>
      </c>
      <c r="H122" s="2" t="s">
        <v>4</v>
      </c>
      <c r="I122" s="48">
        <v>8</v>
      </c>
      <c r="J122" s="2">
        <v>1</v>
      </c>
    </row>
    <row r="123" spans="2:10" ht="14.25" customHeight="1">
      <c r="B123" s="30" t="s">
        <v>379</v>
      </c>
      <c r="C123" s="2" t="s">
        <v>32</v>
      </c>
      <c r="D123" s="2" t="s">
        <v>58</v>
      </c>
      <c r="E123" s="2" t="s">
        <v>10</v>
      </c>
      <c r="F123" s="2" t="s">
        <v>11</v>
      </c>
      <c r="G123" s="2">
        <v>21</v>
      </c>
      <c r="H123" s="2" t="s">
        <v>4</v>
      </c>
      <c r="I123" s="48">
        <v>10</v>
      </c>
      <c r="J123" s="2">
        <v>1</v>
      </c>
    </row>
    <row r="124" spans="2:10" ht="14.25" customHeight="1">
      <c r="B124" s="32" t="s">
        <v>381</v>
      </c>
      <c r="C124" s="8" t="s">
        <v>325</v>
      </c>
      <c r="D124" s="8" t="s">
        <v>241</v>
      </c>
      <c r="E124" s="2" t="s">
        <v>10</v>
      </c>
      <c r="F124" s="2" t="s">
        <v>11</v>
      </c>
      <c r="G124" s="2">
        <v>38</v>
      </c>
      <c r="H124" s="2" t="s">
        <v>26</v>
      </c>
      <c r="I124" s="48">
        <v>6</v>
      </c>
      <c r="J124" s="2">
        <v>1</v>
      </c>
    </row>
    <row r="125" spans="2:10" ht="14.25" customHeight="1">
      <c r="B125" s="32" t="s">
        <v>381</v>
      </c>
      <c r="C125" s="2" t="s">
        <v>374</v>
      </c>
      <c r="D125" s="2" t="s">
        <v>375</v>
      </c>
      <c r="E125" s="2" t="s">
        <v>10</v>
      </c>
      <c r="F125" s="2" t="s">
        <v>11</v>
      </c>
      <c r="G125" s="2">
        <v>22</v>
      </c>
      <c r="H125" s="2" t="s">
        <v>4</v>
      </c>
      <c r="I125" s="48">
        <v>6</v>
      </c>
      <c r="J125" s="2">
        <v>1</v>
      </c>
    </row>
    <row r="126" spans="2:10" ht="14.25" customHeight="1">
      <c r="B126" s="33" t="s">
        <v>383</v>
      </c>
      <c r="C126" s="2" t="s">
        <v>252</v>
      </c>
      <c r="D126" s="2" t="s">
        <v>253</v>
      </c>
      <c r="E126" s="2" t="s">
        <v>10</v>
      </c>
      <c r="F126" s="2" t="s">
        <v>11</v>
      </c>
      <c r="G126" s="2">
        <v>36</v>
      </c>
      <c r="H126" s="2" t="s">
        <v>12</v>
      </c>
      <c r="I126" s="48">
        <v>4</v>
      </c>
      <c r="J126" s="2">
        <v>1</v>
      </c>
    </row>
    <row r="127" spans="2:10" ht="14.25" customHeight="1">
      <c r="B127" s="30" t="s">
        <v>379</v>
      </c>
      <c r="C127" s="2" t="s">
        <v>358</v>
      </c>
      <c r="D127" s="2" t="s">
        <v>359</v>
      </c>
      <c r="E127" s="2" t="s">
        <v>10</v>
      </c>
      <c r="F127" s="2" t="s">
        <v>11</v>
      </c>
      <c r="G127" s="2">
        <v>62</v>
      </c>
      <c r="H127" s="2" t="s">
        <v>26</v>
      </c>
      <c r="I127" s="48">
        <v>10</v>
      </c>
      <c r="J127" s="2">
        <v>1</v>
      </c>
    </row>
    <row r="128" spans="2:10" ht="14.25" customHeight="1">
      <c r="B128" s="33" t="s">
        <v>393</v>
      </c>
      <c r="C128" s="2" t="s">
        <v>400</v>
      </c>
      <c r="D128" s="2" t="s">
        <v>182</v>
      </c>
      <c r="E128" s="2" t="s">
        <v>10</v>
      </c>
      <c r="F128" s="2" t="s">
        <v>11</v>
      </c>
      <c r="G128" s="2">
        <v>40</v>
      </c>
      <c r="H128" s="2" t="s">
        <v>12</v>
      </c>
      <c r="I128" s="48">
        <v>1</v>
      </c>
      <c r="J128" s="2">
        <v>1</v>
      </c>
    </row>
    <row r="129" spans="2:11" ht="14.25" customHeight="1">
      <c r="B129" s="32" t="s">
        <v>381</v>
      </c>
      <c r="C129" s="2" t="s">
        <v>356</v>
      </c>
      <c r="D129" s="2" t="s">
        <v>357</v>
      </c>
      <c r="E129" s="2" t="s">
        <v>10</v>
      </c>
      <c r="F129" s="2" t="s">
        <v>11</v>
      </c>
      <c r="G129" s="2">
        <v>62</v>
      </c>
      <c r="H129" s="2" t="s">
        <v>26</v>
      </c>
      <c r="I129" s="48">
        <v>6</v>
      </c>
      <c r="J129" s="2">
        <v>1</v>
      </c>
    </row>
    <row r="130" spans="2:11" s="49" customFormat="1" ht="14.25" customHeight="1">
      <c r="B130" s="46"/>
      <c r="I130" s="50">
        <f>SUM(I106:I129)</f>
        <v>120</v>
      </c>
      <c r="J130" s="49">
        <f>SUM(J106:J129)</f>
        <v>24</v>
      </c>
      <c r="K130" s="64" t="s">
        <v>401</v>
      </c>
    </row>
    <row r="131" spans="2:11" s="49" customFormat="1" ht="14.25" customHeight="1">
      <c r="B131" s="46"/>
      <c r="I131" s="50"/>
    </row>
    <row r="132" spans="2:11" s="49" customFormat="1" ht="14.25" customHeight="1">
      <c r="B132" s="30" t="s">
        <v>379</v>
      </c>
      <c r="C132" s="2" t="s">
        <v>124</v>
      </c>
      <c r="D132" s="7" t="s">
        <v>125</v>
      </c>
      <c r="E132" s="7" t="s">
        <v>126</v>
      </c>
      <c r="F132" s="7" t="s">
        <v>127</v>
      </c>
      <c r="G132" s="2">
        <v>28</v>
      </c>
      <c r="H132" s="2" t="s">
        <v>4</v>
      </c>
      <c r="I132" s="48">
        <v>10</v>
      </c>
      <c r="J132" s="2">
        <v>1</v>
      </c>
    </row>
    <row r="133" spans="2:11" ht="14.25" customHeight="1">
      <c r="B133" s="30" t="s">
        <v>379</v>
      </c>
      <c r="C133" s="7" t="s">
        <v>178</v>
      </c>
      <c r="D133" s="7" t="s">
        <v>179</v>
      </c>
      <c r="E133" s="7" t="s">
        <v>126</v>
      </c>
      <c r="F133" s="7" t="s">
        <v>127</v>
      </c>
      <c r="G133" s="2">
        <v>28</v>
      </c>
      <c r="H133" s="2" t="s">
        <v>12</v>
      </c>
      <c r="I133" s="48">
        <v>10</v>
      </c>
      <c r="J133" s="2">
        <v>1</v>
      </c>
    </row>
    <row r="134" spans="2:11" ht="14.25" customHeight="1">
      <c r="B134" s="19"/>
      <c r="I134" s="56">
        <f>SUM(I132:I133)</f>
        <v>20</v>
      </c>
      <c r="J134" s="19">
        <f>SUM(J132:J133)</f>
        <v>2</v>
      </c>
      <c r="K134" s="64" t="s">
        <v>397</v>
      </c>
    </row>
    <row r="135" spans="2:11" ht="14.25" customHeight="1">
      <c r="B135" s="19"/>
      <c r="I135" s="19"/>
    </row>
    <row r="136" spans="2:11" ht="14.25" customHeight="1">
      <c r="B136" s="19"/>
      <c r="I136" s="19"/>
    </row>
    <row r="137" spans="2:11" ht="14.25" customHeight="1">
      <c r="B137" s="19"/>
      <c r="I137" s="19"/>
    </row>
    <row r="138" spans="2:11" ht="14.25" customHeight="1">
      <c r="B138" s="33" t="s">
        <v>385</v>
      </c>
      <c r="C138" s="2" t="s">
        <v>47</v>
      </c>
      <c r="D138" s="2" t="s">
        <v>398</v>
      </c>
      <c r="E138" s="2" t="s">
        <v>21</v>
      </c>
      <c r="F138" s="2" t="s">
        <v>22</v>
      </c>
      <c r="G138" s="2">
        <v>36</v>
      </c>
      <c r="H138" s="2" t="s">
        <v>12</v>
      </c>
      <c r="I138" s="48">
        <v>1</v>
      </c>
      <c r="J138" s="2">
        <v>1</v>
      </c>
    </row>
    <row r="139" spans="2:11" ht="14.25" customHeight="1">
      <c r="B139" s="31" t="s">
        <v>380</v>
      </c>
      <c r="C139" s="2" t="s">
        <v>59</v>
      </c>
      <c r="D139" s="7" t="s">
        <v>60</v>
      </c>
      <c r="E139" s="2" t="s">
        <v>21</v>
      </c>
      <c r="F139" s="2" t="s">
        <v>22</v>
      </c>
      <c r="G139" s="2">
        <v>22</v>
      </c>
      <c r="H139" s="2" t="s">
        <v>4</v>
      </c>
      <c r="I139" s="48">
        <v>8</v>
      </c>
      <c r="J139" s="2">
        <v>1</v>
      </c>
    </row>
    <row r="140" spans="2:11" ht="14.25" customHeight="1">
      <c r="B140" s="33" t="s">
        <v>383</v>
      </c>
      <c r="C140" s="2" t="s">
        <v>68</v>
      </c>
      <c r="D140" s="9" t="s">
        <v>14</v>
      </c>
      <c r="E140" s="2" t="s">
        <v>21</v>
      </c>
      <c r="F140" s="2" t="s">
        <v>22</v>
      </c>
      <c r="G140" s="2">
        <v>36</v>
      </c>
      <c r="H140" s="2" t="s">
        <v>12</v>
      </c>
      <c r="I140" s="48">
        <v>4</v>
      </c>
      <c r="J140" s="2">
        <v>1</v>
      </c>
    </row>
    <row r="141" spans="2:11" ht="14.25" customHeight="1">
      <c r="B141" s="32" t="s">
        <v>381</v>
      </c>
      <c r="C141" s="2" t="s">
        <v>80</v>
      </c>
      <c r="D141" s="7" t="s">
        <v>81</v>
      </c>
      <c r="E141" s="2" t="s">
        <v>21</v>
      </c>
      <c r="F141" s="2" t="s">
        <v>22</v>
      </c>
      <c r="G141" s="2">
        <v>48</v>
      </c>
      <c r="H141" s="2" t="s">
        <v>12</v>
      </c>
      <c r="I141" s="48">
        <v>6</v>
      </c>
      <c r="J141" s="2">
        <v>1</v>
      </c>
    </row>
    <row r="142" spans="2:11" ht="14.25" customHeight="1">
      <c r="B142" s="31" t="s">
        <v>380</v>
      </c>
      <c r="C142" s="4" t="s">
        <v>19</v>
      </c>
      <c r="D142" s="2" t="s">
        <v>20</v>
      </c>
      <c r="E142" s="2" t="s">
        <v>21</v>
      </c>
      <c r="F142" s="2" t="s">
        <v>22</v>
      </c>
      <c r="G142" s="2">
        <v>19</v>
      </c>
      <c r="H142" s="2" t="s">
        <v>4</v>
      </c>
      <c r="I142" s="48">
        <v>8</v>
      </c>
      <c r="J142" s="2">
        <v>1</v>
      </c>
    </row>
    <row r="143" spans="2:11" ht="14.25" customHeight="1">
      <c r="B143" s="33" t="s">
        <v>393</v>
      </c>
      <c r="C143" s="9" t="s">
        <v>19</v>
      </c>
      <c r="D143" s="8" t="s">
        <v>105</v>
      </c>
      <c r="E143" s="2" t="s">
        <v>21</v>
      </c>
      <c r="F143" s="2" t="s">
        <v>22</v>
      </c>
      <c r="G143" s="2">
        <v>36</v>
      </c>
      <c r="H143" s="2" t="s">
        <v>12</v>
      </c>
      <c r="I143" s="48">
        <v>1</v>
      </c>
      <c r="J143" s="2">
        <v>1</v>
      </c>
    </row>
    <row r="144" spans="2:11" ht="14.25" customHeight="1">
      <c r="B144" s="33" t="s">
        <v>401</v>
      </c>
      <c r="C144" s="4" t="s">
        <v>136</v>
      </c>
      <c r="D144" s="2" t="s">
        <v>33</v>
      </c>
      <c r="E144" s="2" t="s">
        <v>21</v>
      </c>
      <c r="F144" s="2" t="s">
        <v>22</v>
      </c>
      <c r="G144" s="2">
        <v>54</v>
      </c>
      <c r="H144" s="2" t="s">
        <v>26</v>
      </c>
      <c r="I144" s="48">
        <v>6</v>
      </c>
      <c r="J144" s="2">
        <v>1</v>
      </c>
    </row>
    <row r="145" spans="2:10" ht="14.25" customHeight="1">
      <c r="B145" s="32" t="s">
        <v>381</v>
      </c>
      <c r="C145" s="2" t="s">
        <v>194</v>
      </c>
      <c r="D145" s="2" t="s">
        <v>15</v>
      </c>
      <c r="E145" s="2" t="s">
        <v>21</v>
      </c>
      <c r="F145" s="2" t="s">
        <v>22</v>
      </c>
      <c r="G145" s="2">
        <v>28</v>
      </c>
      <c r="H145" s="2" t="s">
        <v>12</v>
      </c>
      <c r="I145" s="48">
        <v>6</v>
      </c>
      <c r="J145" s="2">
        <v>1</v>
      </c>
    </row>
    <row r="146" spans="2:10" ht="14.25" customHeight="1">
      <c r="B146" s="32" t="s">
        <v>381</v>
      </c>
      <c r="C146" s="2" t="s">
        <v>194</v>
      </c>
      <c r="D146" s="2" t="s">
        <v>97</v>
      </c>
      <c r="E146" s="2" t="s">
        <v>21</v>
      </c>
      <c r="F146" s="2" t="s">
        <v>22</v>
      </c>
      <c r="G146" s="2">
        <v>32</v>
      </c>
      <c r="H146" s="2" t="s">
        <v>12</v>
      </c>
      <c r="I146" s="48">
        <v>6</v>
      </c>
      <c r="J146" s="2">
        <v>1</v>
      </c>
    </row>
    <row r="147" spans="2:10" ht="14.25" customHeight="1">
      <c r="B147" s="32" t="s">
        <v>381</v>
      </c>
      <c r="C147" s="7" t="s">
        <v>147</v>
      </c>
      <c r="D147" s="7" t="s">
        <v>148</v>
      </c>
      <c r="E147" s="2" t="s">
        <v>21</v>
      </c>
      <c r="F147" s="2" t="s">
        <v>22</v>
      </c>
      <c r="G147" s="2">
        <v>33</v>
      </c>
      <c r="H147" s="2" t="s">
        <v>4</v>
      </c>
      <c r="I147" s="48">
        <v>6</v>
      </c>
      <c r="J147" s="2">
        <v>1</v>
      </c>
    </row>
    <row r="148" spans="2:10" ht="14.25" customHeight="1">
      <c r="B148" s="33" t="s">
        <v>383</v>
      </c>
      <c r="C148" s="2" t="s">
        <v>147</v>
      </c>
      <c r="D148" s="4" t="s">
        <v>190</v>
      </c>
      <c r="E148" s="2" t="s">
        <v>21</v>
      </c>
      <c r="F148" s="2" t="s">
        <v>22</v>
      </c>
      <c r="G148" s="2">
        <v>40</v>
      </c>
      <c r="H148" s="2" t="s">
        <v>12</v>
      </c>
      <c r="I148" s="48">
        <v>4</v>
      </c>
      <c r="J148" s="2">
        <v>1</v>
      </c>
    </row>
    <row r="149" spans="2:10" ht="14.25" customHeight="1">
      <c r="B149" s="30" t="s">
        <v>379</v>
      </c>
      <c r="C149" s="2" t="s">
        <v>139</v>
      </c>
      <c r="D149" s="2" t="s">
        <v>129</v>
      </c>
      <c r="E149" s="2" t="s">
        <v>21</v>
      </c>
      <c r="F149" s="2" t="s">
        <v>22</v>
      </c>
      <c r="G149" s="2">
        <v>29</v>
      </c>
      <c r="H149" s="2" t="s">
        <v>4</v>
      </c>
      <c r="I149" s="48">
        <v>10</v>
      </c>
      <c r="J149" s="2">
        <v>1</v>
      </c>
    </row>
    <row r="150" spans="2:10" ht="14.25" customHeight="1">
      <c r="B150" s="33" t="s">
        <v>403</v>
      </c>
      <c r="C150" s="9" t="s">
        <v>139</v>
      </c>
      <c r="D150" s="9" t="s">
        <v>265</v>
      </c>
      <c r="E150" s="2" t="s">
        <v>21</v>
      </c>
      <c r="F150" s="2" t="s">
        <v>22</v>
      </c>
      <c r="G150" s="2">
        <v>60</v>
      </c>
      <c r="H150" s="2" t="s">
        <v>18</v>
      </c>
      <c r="I150" s="48">
        <v>0</v>
      </c>
      <c r="J150" s="2">
        <v>1</v>
      </c>
    </row>
    <row r="151" spans="2:10" ht="14.25" customHeight="1">
      <c r="B151" s="31" t="s">
        <v>380</v>
      </c>
      <c r="C151" s="9" t="s">
        <v>150</v>
      </c>
      <c r="D151" s="2" t="s">
        <v>1</v>
      </c>
      <c r="E151" s="2" t="s">
        <v>21</v>
      </c>
      <c r="F151" s="2" t="s">
        <v>22</v>
      </c>
      <c r="G151" s="2">
        <v>31</v>
      </c>
      <c r="H151" s="2" t="s">
        <v>4</v>
      </c>
      <c r="I151" s="48">
        <v>8</v>
      </c>
      <c r="J151" s="2">
        <v>1</v>
      </c>
    </row>
    <row r="152" spans="2:10" ht="14.25" customHeight="1">
      <c r="B152" s="31" t="s">
        <v>380</v>
      </c>
      <c r="C152" s="2" t="s">
        <v>48</v>
      </c>
      <c r="D152" s="4" t="s">
        <v>15</v>
      </c>
      <c r="E152" s="2" t="s">
        <v>21</v>
      </c>
      <c r="F152" s="2" t="s">
        <v>22</v>
      </c>
      <c r="G152" s="2">
        <v>21</v>
      </c>
      <c r="H152" s="2" t="s">
        <v>4</v>
      </c>
      <c r="I152" s="48">
        <v>8</v>
      </c>
      <c r="J152" s="2">
        <v>1</v>
      </c>
    </row>
    <row r="153" spans="2:10" ht="14.25" customHeight="1">
      <c r="B153" s="34" t="s">
        <v>387</v>
      </c>
      <c r="C153" s="2" t="s">
        <v>283</v>
      </c>
      <c r="D153" s="2" t="s">
        <v>284</v>
      </c>
      <c r="E153" s="2" t="s">
        <v>21</v>
      </c>
      <c r="F153" s="2" t="s">
        <v>22</v>
      </c>
      <c r="G153" s="2">
        <v>40</v>
      </c>
      <c r="H153" s="2" t="s">
        <v>12</v>
      </c>
      <c r="I153" s="48">
        <v>1</v>
      </c>
      <c r="J153" s="2">
        <v>1</v>
      </c>
    </row>
    <row r="154" spans="2:10" ht="14.25" customHeight="1">
      <c r="B154" s="32" t="s">
        <v>381</v>
      </c>
      <c r="C154" s="2" t="s">
        <v>310</v>
      </c>
      <c r="D154" s="4" t="s">
        <v>197</v>
      </c>
      <c r="E154" s="2" t="s">
        <v>21</v>
      </c>
      <c r="F154" s="2" t="s">
        <v>22</v>
      </c>
      <c r="G154" s="2">
        <v>52</v>
      </c>
      <c r="H154" s="2" t="s">
        <v>26</v>
      </c>
      <c r="I154" s="48">
        <v>6</v>
      </c>
      <c r="J154" s="2">
        <v>1</v>
      </c>
    </row>
    <row r="155" spans="2:10" ht="14.25" customHeight="1">
      <c r="B155" s="33" t="s">
        <v>383</v>
      </c>
      <c r="C155" s="2" t="s">
        <v>319</v>
      </c>
      <c r="D155" s="2" t="s">
        <v>263</v>
      </c>
      <c r="E155" s="2" t="s">
        <v>21</v>
      </c>
      <c r="F155" s="2" t="s">
        <v>22</v>
      </c>
      <c r="G155" s="2">
        <v>65</v>
      </c>
      <c r="H155" s="2" t="s">
        <v>18</v>
      </c>
      <c r="I155" s="48">
        <v>4</v>
      </c>
      <c r="J155" s="2">
        <v>1</v>
      </c>
    </row>
    <row r="156" spans="2:10" ht="14.25" customHeight="1">
      <c r="B156" s="30" t="s">
        <v>379</v>
      </c>
      <c r="C156" s="2" t="s">
        <v>337</v>
      </c>
      <c r="D156" s="9" t="s">
        <v>15</v>
      </c>
      <c r="E156" s="2" t="s">
        <v>21</v>
      </c>
      <c r="F156" s="2" t="s">
        <v>22</v>
      </c>
      <c r="G156" s="2">
        <v>68</v>
      </c>
      <c r="H156" s="2" t="s">
        <v>26</v>
      </c>
      <c r="I156" s="48">
        <v>10</v>
      </c>
      <c r="J156" s="2">
        <v>1</v>
      </c>
    </row>
    <row r="157" spans="2:10" ht="14.25" customHeight="1">
      <c r="B157" s="30" t="s">
        <v>379</v>
      </c>
      <c r="C157" s="2" t="s">
        <v>153</v>
      </c>
      <c r="D157" s="9" t="s">
        <v>29</v>
      </c>
      <c r="E157" s="2" t="s">
        <v>21</v>
      </c>
      <c r="F157" s="2" t="s">
        <v>22</v>
      </c>
      <c r="G157" s="2">
        <v>33</v>
      </c>
      <c r="H157" s="2" t="s">
        <v>4</v>
      </c>
      <c r="I157" s="48">
        <v>10</v>
      </c>
      <c r="J157" s="2">
        <v>1</v>
      </c>
    </row>
    <row r="158" spans="2:10" ht="14.25" customHeight="1">
      <c r="B158" s="33" t="s">
        <v>383</v>
      </c>
      <c r="C158" s="7" t="s">
        <v>296</v>
      </c>
      <c r="D158" s="2" t="s">
        <v>118</v>
      </c>
      <c r="E158" s="2" t="s">
        <v>21</v>
      </c>
      <c r="F158" s="2" t="s">
        <v>22</v>
      </c>
      <c r="G158" s="2">
        <v>44</v>
      </c>
      <c r="H158" s="2" t="s">
        <v>12</v>
      </c>
      <c r="I158" s="48">
        <v>4</v>
      </c>
      <c r="J158" s="2">
        <v>1</v>
      </c>
    </row>
    <row r="159" spans="2:10" ht="14.25" customHeight="1">
      <c r="B159" s="30" t="s">
        <v>379</v>
      </c>
      <c r="C159" s="2" t="s">
        <v>317</v>
      </c>
      <c r="D159" s="2" t="s">
        <v>318</v>
      </c>
      <c r="E159" s="2" t="s">
        <v>21</v>
      </c>
      <c r="F159" s="2" t="s">
        <v>22</v>
      </c>
      <c r="G159" s="2">
        <v>68</v>
      </c>
      <c r="H159" s="2" t="s">
        <v>12</v>
      </c>
      <c r="I159" s="48">
        <v>10</v>
      </c>
      <c r="J159" s="2">
        <v>1</v>
      </c>
    </row>
    <row r="160" spans="2:10" ht="14.25" customHeight="1">
      <c r="B160" s="30" t="s">
        <v>379</v>
      </c>
      <c r="C160" s="6" t="s">
        <v>317</v>
      </c>
      <c r="D160" s="2" t="s">
        <v>362</v>
      </c>
      <c r="E160" s="2" t="s">
        <v>21</v>
      </c>
      <c r="F160" s="2" t="s">
        <v>22</v>
      </c>
      <c r="G160" s="2">
        <v>60</v>
      </c>
      <c r="H160" s="2" t="s">
        <v>18</v>
      </c>
      <c r="I160" s="48">
        <v>10</v>
      </c>
      <c r="J160" s="2">
        <v>1</v>
      </c>
    </row>
    <row r="161" spans="2:11" ht="14.25" customHeight="1">
      <c r="B161" s="33" t="s">
        <v>404</v>
      </c>
      <c r="C161" s="9" t="s">
        <v>363</v>
      </c>
      <c r="D161" s="2" t="s">
        <v>15</v>
      </c>
      <c r="E161" s="2" t="s">
        <v>21</v>
      </c>
      <c r="F161" s="2" t="s">
        <v>22</v>
      </c>
      <c r="G161" s="2">
        <v>65</v>
      </c>
      <c r="H161" s="2" t="s">
        <v>18</v>
      </c>
      <c r="I161" s="48">
        <v>4</v>
      </c>
      <c r="J161" s="2">
        <v>1</v>
      </c>
    </row>
    <row r="162" spans="2:11" ht="14.25" customHeight="1">
      <c r="B162" s="33" t="s">
        <v>394</v>
      </c>
      <c r="C162" s="9" t="s">
        <v>259</v>
      </c>
      <c r="D162" s="2" t="s">
        <v>86</v>
      </c>
      <c r="E162" s="2" t="s">
        <v>21</v>
      </c>
      <c r="F162" s="2" t="s">
        <v>22</v>
      </c>
      <c r="G162" s="2">
        <v>36</v>
      </c>
      <c r="H162" s="2" t="s">
        <v>12</v>
      </c>
      <c r="I162" s="48">
        <v>1</v>
      </c>
      <c r="J162" s="2">
        <v>1</v>
      </c>
    </row>
    <row r="163" spans="2:11" ht="14.25" customHeight="1">
      <c r="B163" s="32" t="s">
        <v>381</v>
      </c>
      <c r="C163" s="4" t="s">
        <v>314</v>
      </c>
      <c r="D163" s="2" t="s">
        <v>107</v>
      </c>
      <c r="E163" s="2" t="s">
        <v>21</v>
      </c>
      <c r="F163" s="2" t="s">
        <v>22</v>
      </c>
      <c r="G163" s="2">
        <v>57</v>
      </c>
      <c r="H163" s="2" t="s">
        <v>12</v>
      </c>
      <c r="I163" s="48">
        <v>6</v>
      </c>
      <c r="J163" s="2">
        <v>1</v>
      </c>
    </row>
    <row r="164" spans="2:11" ht="14.25" customHeight="1">
      <c r="B164" s="33" t="s">
        <v>383</v>
      </c>
      <c r="C164" s="9" t="s">
        <v>334</v>
      </c>
      <c r="D164" s="2" t="s">
        <v>105</v>
      </c>
      <c r="E164" s="2" t="s">
        <v>21</v>
      </c>
      <c r="F164" s="2" t="s">
        <v>22</v>
      </c>
      <c r="G164" s="2">
        <v>41</v>
      </c>
      <c r="H164" s="2" t="s">
        <v>26</v>
      </c>
      <c r="I164" s="48">
        <v>4</v>
      </c>
      <c r="J164" s="2">
        <v>1</v>
      </c>
    </row>
    <row r="165" spans="2:11" ht="14.25" customHeight="1">
      <c r="B165" s="31" t="s">
        <v>380</v>
      </c>
      <c r="C165" s="2" t="s">
        <v>35</v>
      </c>
      <c r="D165" s="9" t="s">
        <v>118</v>
      </c>
      <c r="E165" s="2" t="s">
        <v>21</v>
      </c>
      <c r="F165" s="2" t="s">
        <v>22</v>
      </c>
      <c r="G165" s="2">
        <v>44</v>
      </c>
      <c r="H165" s="2" t="s">
        <v>12</v>
      </c>
      <c r="I165" s="48">
        <v>8</v>
      </c>
      <c r="J165" s="2">
        <v>1</v>
      </c>
    </row>
    <row r="166" spans="2:11" ht="14.25" customHeight="1">
      <c r="B166" s="33" t="s">
        <v>383</v>
      </c>
      <c r="C166" s="9" t="s">
        <v>341</v>
      </c>
      <c r="D166" s="2" t="s">
        <v>342</v>
      </c>
      <c r="E166" s="2" t="s">
        <v>21</v>
      </c>
      <c r="F166" s="2" t="s">
        <v>22</v>
      </c>
      <c r="G166" s="2">
        <v>48</v>
      </c>
      <c r="H166" s="2" t="s">
        <v>26</v>
      </c>
      <c r="I166" s="48">
        <v>4</v>
      </c>
      <c r="J166" s="2">
        <v>1</v>
      </c>
    </row>
    <row r="167" spans="2:11" s="21" customFormat="1" ht="14.25" customHeight="1">
      <c r="B167" s="22"/>
      <c r="C167" s="25"/>
      <c r="I167" s="48">
        <f>SUM(I138:I166)</f>
        <v>164</v>
      </c>
      <c r="J167" s="2">
        <f>SUM(J138:J166)</f>
        <v>29</v>
      </c>
      <c r="K167" s="61" t="s">
        <v>379</v>
      </c>
    </row>
    <row r="168" spans="2:11" s="21" customFormat="1" ht="14.25" customHeight="1">
      <c r="B168" s="22"/>
      <c r="C168" s="25"/>
      <c r="I168" s="23"/>
    </row>
    <row r="169" spans="2:11" s="21" customFormat="1" ht="14.25" customHeight="1">
      <c r="B169" s="22"/>
      <c r="C169" s="25"/>
      <c r="I169" s="23"/>
    </row>
    <row r="170" spans="2:11" ht="14.25" customHeight="1">
      <c r="B170" s="33" t="s">
        <v>383</v>
      </c>
      <c r="C170" s="2" t="s">
        <v>172</v>
      </c>
      <c r="D170" s="2" t="s">
        <v>173</v>
      </c>
      <c r="E170" s="2" t="s">
        <v>90</v>
      </c>
      <c r="F170" s="2" t="s">
        <v>91</v>
      </c>
      <c r="G170" s="2">
        <v>52</v>
      </c>
      <c r="H170" s="2" t="s">
        <v>12</v>
      </c>
      <c r="I170" s="48">
        <v>4</v>
      </c>
      <c r="J170" s="2">
        <v>1</v>
      </c>
    </row>
    <row r="171" spans="2:11" ht="14.25" customHeight="1">
      <c r="B171" s="33" t="s">
        <v>401</v>
      </c>
      <c r="C171" s="2" t="s">
        <v>311</v>
      </c>
      <c r="D171" s="2" t="s">
        <v>312</v>
      </c>
      <c r="E171" s="2" t="s">
        <v>90</v>
      </c>
      <c r="F171" s="2" t="s">
        <v>91</v>
      </c>
      <c r="G171" s="2">
        <v>52</v>
      </c>
      <c r="H171" s="2" t="s">
        <v>12</v>
      </c>
      <c r="I171" s="48">
        <v>6</v>
      </c>
      <c r="J171" s="2">
        <v>1</v>
      </c>
    </row>
    <row r="172" spans="2:11" ht="14.25" customHeight="1">
      <c r="B172" s="30" t="s">
        <v>379</v>
      </c>
      <c r="C172" s="2" t="s">
        <v>88</v>
      </c>
      <c r="D172" s="2" t="s">
        <v>89</v>
      </c>
      <c r="E172" s="2" t="s">
        <v>373</v>
      </c>
      <c r="F172" s="2" t="s">
        <v>91</v>
      </c>
      <c r="G172" s="2">
        <v>25</v>
      </c>
      <c r="H172" s="2" t="s">
        <v>4</v>
      </c>
      <c r="I172" s="48">
        <v>10</v>
      </c>
      <c r="J172" s="2">
        <v>1</v>
      </c>
    </row>
    <row r="173" spans="2:11" ht="14.25" customHeight="1">
      <c r="B173" s="32" t="s">
        <v>381</v>
      </c>
      <c r="C173" s="2" t="s">
        <v>96</v>
      </c>
      <c r="D173" s="2" t="s">
        <v>46</v>
      </c>
      <c r="E173" s="2" t="s">
        <v>373</v>
      </c>
      <c r="F173" s="2" t="s">
        <v>91</v>
      </c>
      <c r="G173" s="2">
        <v>26</v>
      </c>
      <c r="H173" s="2" t="s">
        <v>4</v>
      </c>
      <c r="I173" s="48">
        <v>6</v>
      </c>
      <c r="J173" s="2">
        <v>1</v>
      </c>
    </row>
    <row r="174" spans="2:11" s="49" customFormat="1" ht="14.25" customHeight="1">
      <c r="B174" s="46"/>
      <c r="I174" s="50">
        <f>SUM(I170:I173)</f>
        <v>26</v>
      </c>
      <c r="J174" s="49">
        <f>SUM(J170:J173)</f>
        <v>4</v>
      </c>
      <c r="K174" s="66" t="s">
        <v>394</v>
      </c>
    </row>
    <row r="175" spans="2:11" s="49" customFormat="1" ht="14.25" customHeight="1">
      <c r="B175" s="46"/>
      <c r="I175" s="50"/>
    </row>
    <row r="176" spans="2:11" s="49" customFormat="1" ht="14.25" customHeight="1">
      <c r="B176" s="46"/>
      <c r="I176" s="50"/>
    </row>
    <row r="177" spans="2:11" ht="14.25" customHeight="1">
      <c r="B177" s="32" t="s">
        <v>381</v>
      </c>
      <c r="C177" s="2" t="s">
        <v>49</v>
      </c>
      <c r="D177" s="2" t="s">
        <v>50</v>
      </c>
      <c r="E177" s="17" t="s">
        <v>51</v>
      </c>
      <c r="F177" s="9" t="s">
        <v>52</v>
      </c>
      <c r="G177" s="2">
        <v>44</v>
      </c>
      <c r="H177" s="2" t="s">
        <v>26</v>
      </c>
      <c r="I177" s="48">
        <v>6</v>
      </c>
      <c r="J177" s="2">
        <v>1</v>
      </c>
    </row>
    <row r="178" spans="2:11" ht="14.25" customHeight="1">
      <c r="B178" s="31" t="s">
        <v>380</v>
      </c>
      <c r="C178" s="2" t="s">
        <v>85</v>
      </c>
      <c r="D178" s="2" t="s">
        <v>86</v>
      </c>
      <c r="E178" s="17" t="s">
        <v>51</v>
      </c>
      <c r="F178" s="9" t="s">
        <v>52</v>
      </c>
      <c r="G178" s="2">
        <v>60</v>
      </c>
      <c r="H178" s="2" t="s">
        <v>18</v>
      </c>
      <c r="I178" s="48">
        <v>8</v>
      </c>
      <c r="J178" s="2">
        <v>1</v>
      </c>
    </row>
    <row r="179" spans="2:11" ht="14.25" customHeight="1">
      <c r="B179" s="33" t="s">
        <v>385</v>
      </c>
      <c r="C179" s="2" t="s">
        <v>195</v>
      </c>
      <c r="D179" s="2" t="s">
        <v>196</v>
      </c>
      <c r="E179" s="17" t="s">
        <v>51</v>
      </c>
      <c r="F179" s="9" t="s">
        <v>52</v>
      </c>
      <c r="G179" s="2">
        <v>48</v>
      </c>
      <c r="H179" s="2" t="s">
        <v>26</v>
      </c>
      <c r="I179" s="48">
        <v>1</v>
      </c>
      <c r="J179" s="2">
        <v>1</v>
      </c>
    </row>
    <row r="180" spans="2:11" ht="14.25" customHeight="1">
      <c r="B180" s="33" t="s">
        <v>386</v>
      </c>
      <c r="C180" s="2" t="s">
        <v>200</v>
      </c>
      <c r="D180" s="2" t="s">
        <v>107</v>
      </c>
      <c r="E180" s="17" t="s">
        <v>51</v>
      </c>
      <c r="F180" s="9" t="s">
        <v>52</v>
      </c>
      <c r="G180" s="2">
        <v>40</v>
      </c>
      <c r="H180" s="2" t="s">
        <v>12</v>
      </c>
      <c r="I180" s="48">
        <v>1</v>
      </c>
      <c r="J180" s="2">
        <v>1</v>
      </c>
    </row>
    <row r="181" spans="2:11" ht="14.25" customHeight="1">
      <c r="B181" s="31" t="s">
        <v>380</v>
      </c>
      <c r="C181" s="2" t="s">
        <v>237</v>
      </c>
      <c r="D181" s="9" t="s">
        <v>238</v>
      </c>
      <c r="E181" s="17" t="s">
        <v>51</v>
      </c>
      <c r="F181" s="9" t="s">
        <v>52</v>
      </c>
      <c r="G181" s="2">
        <v>57</v>
      </c>
      <c r="H181" s="2" t="s">
        <v>18</v>
      </c>
      <c r="I181" s="48">
        <v>8</v>
      </c>
      <c r="J181" s="2">
        <v>1</v>
      </c>
    </row>
    <row r="182" spans="2:11" ht="14.25" customHeight="1">
      <c r="B182" s="33" t="s">
        <v>404</v>
      </c>
      <c r="C182" s="9" t="s">
        <v>281</v>
      </c>
      <c r="D182" s="2" t="s">
        <v>282</v>
      </c>
      <c r="E182" s="17" t="s">
        <v>51</v>
      </c>
      <c r="F182" s="9" t="s">
        <v>52</v>
      </c>
      <c r="G182" s="2">
        <v>54</v>
      </c>
      <c r="H182" s="2" t="s">
        <v>26</v>
      </c>
      <c r="I182" s="48">
        <v>4</v>
      </c>
      <c r="J182" s="2">
        <v>1</v>
      </c>
    </row>
    <row r="183" spans="2:11" ht="14.25" customHeight="1">
      <c r="B183" s="32" t="s">
        <v>381</v>
      </c>
      <c r="C183" s="4" t="s">
        <v>285</v>
      </c>
      <c r="D183" s="2" t="s">
        <v>286</v>
      </c>
      <c r="E183" s="17" t="s">
        <v>51</v>
      </c>
      <c r="F183" s="9" t="s">
        <v>52</v>
      </c>
      <c r="G183" s="2">
        <v>57</v>
      </c>
      <c r="H183" s="2" t="s">
        <v>18</v>
      </c>
      <c r="I183" s="48">
        <v>6</v>
      </c>
      <c r="J183" s="2">
        <v>1</v>
      </c>
    </row>
    <row r="184" spans="2:11" ht="14.25" customHeight="1">
      <c r="B184" s="33" t="s">
        <v>383</v>
      </c>
      <c r="C184" s="2" t="s">
        <v>353</v>
      </c>
      <c r="D184" s="2" t="s">
        <v>107</v>
      </c>
      <c r="E184" s="17" t="s">
        <v>51</v>
      </c>
      <c r="F184" s="9" t="s">
        <v>52</v>
      </c>
      <c r="G184" s="2">
        <v>38</v>
      </c>
      <c r="H184" s="2" t="s">
        <v>26</v>
      </c>
      <c r="I184" s="48">
        <v>4</v>
      </c>
      <c r="J184" s="2">
        <v>1</v>
      </c>
    </row>
    <row r="185" spans="2:11" ht="14.25" customHeight="1">
      <c r="B185" s="30" t="s">
        <v>379</v>
      </c>
      <c r="C185" s="2" t="s">
        <v>361</v>
      </c>
      <c r="D185" s="2" t="s">
        <v>110</v>
      </c>
      <c r="E185" s="17" t="s">
        <v>51</v>
      </c>
      <c r="F185" s="9" t="s">
        <v>52</v>
      </c>
      <c r="G185" s="2">
        <v>71</v>
      </c>
      <c r="H185" s="2" t="s">
        <v>18</v>
      </c>
      <c r="I185" s="48">
        <v>10</v>
      </c>
      <c r="J185" s="2">
        <v>1</v>
      </c>
    </row>
    <row r="186" spans="2:11" ht="14.25" customHeight="1">
      <c r="B186" s="33" t="s">
        <v>383</v>
      </c>
      <c r="C186" s="2" t="s">
        <v>364</v>
      </c>
      <c r="D186" s="9" t="s">
        <v>238</v>
      </c>
      <c r="E186" s="17" t="s">
        <v>51</v>
      </c>
      <c r="F186" s="9" t="s">
        <v>52</v>
      </c>
      <c r="G186" s="2">
        <v>50</v>
      </c>
      <c r="H186" s="2" t="s">
        <v>26</v>
      </c>
      <c r="I186" s="48">
        <v>4</v>
      </c>
      <c r="J186" s="2">
        <v>1</v>
      </c>
    </row>
    <row r="187" spans="2:11" s="21" customFormat="1" ht="14.25" customHeight="1">
      <c r="B187" s="22"/>
      <c r="D187" s="25"/>
      <c r="E187" s="24"/>
      <c r="F187" s="25"/>
      <c r="I187" s="23">
        <f>SUM(I177:I186)</f>
        <v>52</v>
      </c>
      <c r="J187" s="21">
        <f>SUM(J177:J186)</f>
        <v>10</v>
      </c>
      <c r="K187" s="65" t="s">
        <v>386</v>
      </c>
    </row>
    <row r="188" spans="2:11" s="21" customFormat="1" ht="14.25" customHeight="1">
      <c r="B188" s="22"/>
      <c r="D188" s="25"/>
      <c r="E188" s="24"/>
      <c r="F188" s="25"/>
      <c r="I188" s="23"/>
    </row>
    <row r="189" spans="2:11" s="21" customFormat="1" ht="14.25" customHeight="1">
      <c r="B189" s="22"/>
      <c r="D189" s="25"/>
      <c r="E189" s="24"/>
      <c r="F189" s="25"/>
      <c r="I189" s="23"/>
    </row>
    <row r="190" spans="2:11" ht="14.25" customHeight="1">
      <c r="B190" s="31" t="s">
        <v>380</v>
      </c>
      <c r="C190" s="2" t="s">
        <v>163</v>
      </c>
      <c r="D190" s="11" t="s">
        <v>164</v>
      </c>
      <c r="E190" s="2" t="s">
        <v>115</v>
      </c>
      <c r="F190" s="2" t="s">
        <v>116</v>
      </c>
      <c r="G190" s="2">
        <v>36</v>
      </c>
      <c r="H190" s="2" t="s">
        <v>12</v>
      </c>
      <c r="I190" s="48">
        <v>8</v>
      </c>
      <c r="J190" s="2">
        <v>1</v>
      </c>
    </row>
    <row r="191" spans="2:11" ht="14.25" customHeight="1">
      <c r="B191" s="33" t="s">
        <v>383</v>
      </c>
      <c r="C191" s="2" t="s">
        <v>211</v>
      </c>
      <c r="D191" s="11" t="s">
        <v>212</v>
      </c>
      <c r="E191" s="2" t="s">
        <v>115</v>
      </c>
      <c r="F191" s="2" t="s">
        <v>116</v>
      </c>
      <c r="G191" s="2">
        <v>71</v>
      </c>
      <c r="H191" s="2" t="s">
        <v>18</v>
      </c>
      <c r="I191" s="48">
        <v>4</v>
      </c>
      <c r="J191" s="2">
        <v>1</v>
      </c>
    </row>
    <row r="192" spans="2:11" ht="14.25" customHeight="1">
      <c r="B192" s="30" t="s">
        <v>379</v>
      </c>
      <c r="C192" s="2" t="s">
        <v>274</v>
      </c>
      <c r="D192" s="11" t="s">
        <v>15</v>
      </c>
      <c r="E192" s="2" t="s">
        <v>115</v>
      </c>
      <c r="F192" s="2" t="s">
        <v>116</v>
      </c>
      <c r="G192" s="2">
        <v>51</v>
      </c>
      <c r="H192" s="2" t="s">
        <v>18</v>
      </c>
      <c r="I192" s="48">
        <v>10</v>
      </c>
      <c r="J192" s="2">
        <v>1</v>
      </c>
    </row>
    <row r="193" spans="2:23" ht="14.25" customHeight="1">
      <c r="B193" s="31" t="s">
        <v>380</v>
      </c>
      <c r="C193" s="2" t="s">
        <v>220</v>
      </c>
      <c r="D193" s="11" t="s">
        <v>14</v>
      </c>
      <c r="E193" s="2" t="s">
        <v>115</v>
      </c>
      <c r="F193" s="2" t="s">
        <v>116</v>
      </c>
      <c r="G193" s="2">
        <v>32</v>
      </c>
      <c r="H193" s="2" t="s">
        <v>12</v>
      </c>
      <c r="I193" s="48">
        <v>8</v>
      </c>
      <c r="J193" s="2">
        <v>1</v>
      </c>
    </row>
    <row r="194" spans="2:23" ht="14.25" customHeight="1">
      <c r="B194" s="30" t="s">
        <v>379</v>
      </c>
      <c r="C194" s="2" t="s">
        <v>324</v>
      </c>
      <c r="D194" s="11" t="s">
        <v>86</v>
      </c>
      <c r="E194" s="2" t="s">
        <v>115</v>
      </c>
      <c r="F194" s="2" t="s">
        <v>116</v>
      </c>
      <c r="G194" s="2">
        <v>38</v>
      </c>
      <c r="H194" s="2" t="s">
        <v>26</v>
      </c>
      <c r="I194" s="48">
        <v>10</v>
      </c>
      <c r="J194" s="2">
        <v>1</v>
      </c>
    </row>
    <row r="195" spans="2:23" ht="14.25" customHeight="1">
      <c r="B195" s="31" t="s">
        <v>380</v>
      </c>
      <c r="C195" s="7" t="s">
        <v>371</v>
      </c>
      <c r="D195" s="11" t="s">
        <v>140</v>
      </c>
      <c r="E195" s="2" t="s">
        <v>115</v>
      </c>
      <c r="F195" s="2" t="s">
        <v>116</v>
      </c>
      <c r="G195" s="2">
        <v>65</v>
      </c>
      <c r="H195" s="2" t="s">
        <v>18</v>
      </c>
      <c r="I195" s="48">
        <v>8</v>
      </c>
      <c r="J195" s="2">
        <v>1</v>
      </c>
    </row>
    <row r="196" spans="2:23" s="49" customFormat="1" ht="14.25" customHeight="1">
      <c r="B196" s="46"/>
      <c r="C196" s="52"/>
      <c r="D196" s="53"/>
      <c r="I196" s="50">
        <f>SUM(I190:I195)</f>
        <v>48</v>
      </c>
      <c r="J196" s="49">
        <f>SUM(J190:J195)</f>
        <v>6</v>
      </c>
      <c r="K196" s="66" t="s">
        <v>388</v>
      </c>
    </row>
    <row r="197" spans="2:23" s="49" customFormat="1" ht="14.25" customHeight="1">
      <c r="B197" s="46"/>
      <c r="C197" s="52"/>
      <c r="D197" s="53"/>
      <c r="I197" s="50"/>
    </row>
    <row r="198" spans="2:23" s="49" customFormat="1" ht="14.25" customHeight="1">
      <c r="B198" s="46"/>
      <c r="C198" s="52"/>
      <c r="D198" s="53"/>
      <c r="I198" s="50"/>
    </row>
    <row r="199" spans="2:23" ht="14.25" customHeight="1">
      <c r="B199" s="30" t="s">
        <v>379</v>
      </c>
      <c r="C199" s="2" t="s">
        <v>76</v>
      </c>
      <c r="D199" s="2" t="s">
        <v>77</v>
      </c>
      <c r="E199" s="2" t="s">
        <v>78</v>
      </c>
      <c r="F199" s="2" t="s">
        <v>79</v>
      </c>
      <c r="G199" s="2">
        <v>23</v>
      </c>
      <c r="H199" s="2" t="s">
        <v>4</v>
      </c>
      <c r="I199" s="48">
        <v>10</v>
      </c>
      <c r="J199" s="2">
        <v>1</v>
      </c>
      <c r="W199" s="49"/>
    </row>
    <row r="200" spans="2:23" ht="14.25" customHeight="1">
      <c r="B200" s="31" t="s">
        <v>380</v>
      </c>
      <c r="C200" s="2" t="s">
        <v>87</v>
      </c>
      <c r="D200" s="2" t="s">
        <v>14</v>
      </c>
      <c r="E200" s="2" t="s">
        <v>78</v>
      </c>
      <c r="F200" s="2" t="s">
        <v>79</v>
      </c>
      <c r="G200" s="2">
        <v>26</v>
      </c>
      <c r="H200" s="2" t="s">
        <v>4</v>
      </c>
      <c r="I200" s="48">
        <v>8</v>
      </c>
      <c r="J200" s="2">
        <v>1</v>
      </c>
    </row>
    <row r="201" spans="2:23" ht="14.25" customHeight="1">
      <c r="B201" s="32" t="s">
        <v>381</v>
      </c>
      <c r="C201" s="2" t="s">
        <v>378</v>
      </c>
      <c r="D201" s="2" t="s">
        <v>141</v>
      </c>
      <c r="E201" s="2" t="s">
        <v>78</v>
      </c>
      <c r="F201" s="2" t="s">
        <v>79</v>
      </c>
      <c r="G201" s="2">
        <v>29</v>
      </c>
      <c r="H201" s="2" t="s">
        <v>4</v>
      </c>
      <c r="I201" s="48">
        <v>6</v>
      </c>
      <c r="J201" s="2">
        <v>1</v>
      </c>
    </row>
    <row r="202" spans="2:23" ht="14.25" customHeight="1">
      <c r="B202" s="33" t="s">
        <v>383</v>
      </c>
      <c r="C202" s="2" t="s">
        <v>199</v>
      </c>
      <c r="D202" s="2" t="s">
        <v>201</v>
      </c>
      <c r="E202" s="2" t="s">
        <v>78</v>
      </c>
      <c r="F202" s="2" t="s">
        <v>79</v>
      </c>
      <c r="G202" s="2">
        <v>28</v>
      </c>
      <c r="H202" s="2" t="s">
        <v>12</v>
      </c>
      <c r="I202" s="48">
        <v>4</v>
      </c>
      <c r="J202" s="2">
        <v>1</v>
      </c>
    </row>
    <row r="203" spans="2:23" ht="14.25" customHeight="1">
      <c r="B203" s="34" t="s">
        <v>388</v>
      </c>
      <c r="C203" s="2" t="s">
        <v>199</v>
      </c>
      <c r="D203" s="2" t="s">
        <v>86</v>
      </c>
      <c r="E203" s="2" t="s">
        <v>78</v>
      </c>
      <c r="F203" s="2" t="s">
        <v>79</v>
      </c>
      <c r="G203" s="2">
        <v>28</v>
      </c>
      <c r="H203" s="2" t="s">
        <v>12</v>
      </c>
      <c r="I203" s="48">
        <v>1</v>
      </c>
      <c r="J203" s="2">
        <v>1</v>
      </c>
    </row>
    <row r="204" spans="2:23" ht="14.25" customHeight="1">
      <c r="B204" s="34" t="s">
        <v>388</v>
      </c>
      <c r="C204" s="2" t="s">
        <v>277</v>
      </c>
      <c r="D204" s="2" t="s">
        <v>278</v>
      </c>
      <c r="E204" s="2" t="s">
        <v>78</v>
      </c>
      <c r="F204" s="2" t="s">
        <v>79</v>
      </c>
      <c r="G204" s="2">
        <v>38</v>
      </c>
      <c r="H204" s="2" t="s">
        <v>26</v>
      </c>
      <c r="I204" s="48">
        <v>1</v>
      </c>
      <c r="J204" s="2">
        <v>1</v>
      </c>
    </row>
    <row r="205" spans="2:23" ht="14.25" customHeight="1">
      <c r="B205" s="33" t="s">
        <v>387</v>
      </c>
      <c r="C205" s="2" t="s">
        <v>227</v>
      </c>
      <c r="D205" s="2" t="s">
        <v>228</v>
      </c>
      <c r="E205" s="2" t="s">
        <v>78</v>
      </c>
      <c r="F205" s="2" t="s">
        <v>79</v>
      </c>
      <c r="G205" s="2">
        <v>32</v>
      </c>
      <c r="H205" s="2" t="s">
        <v>12</v>
      </c>
      <c r="I205" s="48">
        <v>1</v>
      </c>
      <c r="J205" s="2">
        <v>1</v>
      </c>
    </row>
    <row r="206" spans="2:23" s="49" customFormat="1" ht="14.25" customHeight="1">
      <c r="B206" s="46"/>
      <c r="I206" s="50">
        <f>SUM(I199:I205)</f>
        <v>31</v>
      </c>
      <c r="J206" s="49">
        <f>SUM(J199:J205)</f>
        <v>7</v>
      </c>
      <c r="K206" s="66" t="s">
        <v>392</v>
      </c>
    </row>
    <row r="207" spans="2:23" s="49" customFormat="1" ht="14.25" customHeight="1">
      <c r="B207" s="46"/>
      <c r="I207" s="50"/>
    </row>
    <row r="208" spans="2:23" s="49" customFormat="1" ht="14.25" customHeight="1">
      <c r="B208" s="46"/>
      <c r="I208" s="50"/>
    </row>
    <row r="209" spans="2:23" ht="14.25" customHeight="1">
      <c r="B209" s="32" t="s">
        <v>381</v>
      </c>
      <c r="C209" s="2" t="s">
        <v>104</v>
      </c>
      <c r="D209" s="2" t="s">
        <v>105</v>
      </c>
      <c r="E209" s="2" t="s">
        <v>102</v>
      </c>
      <c r="F209" s="2" t="s">
        <v>103</v>
      </c>
      <c r="G209" s="2">
        <v>25</v>
      </c>
      <c r="H209" s="2" t="s">
        <v>4</v>
      </c>
      <c r="I209" s="48">
        <v>6</v>
      </c>
      <c r="J209" s="2">
        <v>1</v>
      </c>
      <c r="W209" s="49"/>
    </row>
    <row r="210" spans="2:23" ht="14.25" customHeight="1">
      <c r="B210" s="30" t="s">
        <v>379</v>
      </c>
      <c r="C210" s="2" t="s">
        <v>100</v>
      </c>
      <c r="D210" s="2" t="s">
        <v>101</v>
      </c>
      <c r="E210" s="2" t="s">
        <v>102</v>
      </c>
      <c r="F210" s="2" t="s">
        <v>103</v>
      </c>
      <c r="G210" s="2">
        <v>26</v>
      </c>
      <c r="H210" s="2" t="s">
        <v>4</v>
      </c>
      <c r="I210" s="48">
        <v>10</v>
      </c>
      <c r="J210" s="2">
        <v>1</v>
      </c>
    </row>
    <row r="211" spans="2:23" ht="14.25" customHeight="1">
      <c r="B211" s="33" t="s">
        <v>395</v>
      </c>
      <c r="C211" s="2" t="s">
        <v>233</v>
      </c>
      <c r="D211" s="2" t="s">
        <v>210</v>
      </c>
      <c r="E211" s="2" t="s">
        <v>102</v>
      </c>
      <c r="F211" s="2" t="s">
        <v>103</v>
      </c>
      <c r="G211" s="2">
        <v>32</v>
      </c>
      <c r="H211" s="2" t="s">
        <v>12</v>
      </c>
      <c r="I211" s="48">
        <v>1</v>
      </c>
      <c r="J211" s="2">
        <v>1</v>
      </c>
    </row>
    <row r="212" spans="2:23" ht="14.25" customHeight="1">
      <c r="B212" s="32" t="s">
        <v>381</v>
      </c>
      <c r="C212" s="2" t="s">
        <v>144</v>
      </c>
      <c r="D212" s="2" t="s">
        <v>145</v>
      </c>
      <c r="E212" s="2" t="s">
        <v>102</v>
      </c>
      <c r="F212" s="2" t="s">
        <v>103</v>
      </c>
      <c r="G212" s="2">
        <v>29</v>
      </c>
      <c r="H212" s="2" t="s">
        <v>4</v>
      </c>
      <c r="I212" s="48">
        <v>6</v>
      </c>
      <c r="J212" s="2">
        <v>1</v>
      </c>
    </row>
    <row r="213" spans="2:23" ht="14.25" customHeight="1">
      <c r="B213" s="33" t="s">
        <v>394</v>
      </c>
      <c r="C213" s="2" t="s">
        <v>230</v>
      </c>
      <c r="D213" s="2" t="s">
        <v>186</v>
      </c>
      <c r="E213" s="2" t="s">
        <v>102</v>
      </c>
      <c r="F213" s="2" t="s">
        <v>103</v>
      </c>
      <c r="G213" s="2">
        <v>32</v>
      </c>
      <c r="H213" s="2" t="s">
        <v>12</v>
      </c>
      <c r="I213" s="48">
        <v>1</v>
      </c>
      <c r="J213" s="2">
        <v>1</v>
      </c>
    </row>
    <row r="214" spans="2:23" ht="14.25" customHeight="1">
      <c r="B214" s="34" t="s">
        <v>390</v>
      </c>
      <c r="C214" s="2" t="s">
        <v>231</v>
      </c>
      <c r="D214" s="2" t="s">
        <v>143</v>
      </c>
      <c r="E214" s="2" t="s">
        <v>102</v>
      </c>
      <c r="F214" s="2" t="s">
        <v>103</v>
      </c>
      <c r="G214" s="2">
        <v>36</v>
      </c>
      <c r="H214" s="2" t="s">
        <v>12</v>
      </c>
      <c r="I214" s="48">
        <v>1</v>
      </c>
      <c r="J214" s="2">
        <v>1</v>
      </c>
    </row>
    <row r="215" spans="2:23" ht="14.25" customHeight="1">
      <c r="B215" s="31" t="s">
        <v>380</v>
      </c>
      <c r="C215" s="2" t="s">
        <v>154</v>
      </c>
      <c r="D215" s="2" t="s">
        <v>155</v>
      </c>
      <c r="E215" s="2" t="s">
        <v>102</v>
      </c>
      <c r="F215" s="2" t="s">
        <v>103</v>
      </c>
      <c r="G215" s="2">
        <v>33</v>
      </c>
      <c r="H215" s="2" t="s">
        <v>4</v>
      </c>
      <c r="I215" s="48">
        <v>8</v>
      </c>
      <c r="J215" s="2">
        <v>1</v>
      </c>
    </row>
    <row r="216" spans="2:23" s="21" customFormat="1" ht="14.25" customHeight="1">
      <c r="B216" s="33" t="s">
        <v>383</v>
      </c>
      <c r="C216" s="2" t="s">
        <v>154</v>
      </c>
      <c r="D216" s="2" t="s">
        <v>229</v>
      </c>
      <c r="E216" s="2" t="s">
        <v>102</v>
      </c>
      <c r="F216" s="2" t="s">
        <v>103</v>
      </c>
      <c r="G216" s="2">
        <v>32</v>
      </c>
      <c r="H216" s="2" t="s">
        <v>12</v>
      </c>
      <c r="I216" s="48">
        <v>4</v>
      </c>
      <c r="J216" s="2">
        <v>1</v>
      </c>
      <c r="W216" s="19"/>
    </row>
    <row r="217" spans="2:23" s="21" customFormat="1" ht="14.25" customHeight="1">
      <c r="B217" s="22"/>
      <c r="I217" s="23">
        <f>SUM(I209:I216)</f>
        <v>37</v>
      </c>
      <c r="J217" s="21">
        <f>SUM(J209:J216)</f>
        <v>8</v>
      </c>
      <c r="K217" s="66" t="s">
        <v>390</v>
      </c>
      <c r="W217" s="19"/>
    </row>
    <row r="218" spans="2:23" s="21" customFormat="1" ht="14.25" customHeight="1">
      <c r="B218" s="22"/>
      <c r="I218" s="23"/>
      <c r="W218" s="19"/>
    </row>
    <row r="219" spans="2:23" s="21" customFormat="1" ht="14.25" customHeight="1">
      <c r="B219" s="22"/>
      <c r="I219" s="23"/>
      <c r="W219" s="19"/>
    </row>
    <row r="220" spans="2:23" s="21" customFormat="1" ht="14.25" customHeight="1">
      <c r="B220" s="33" t="s">
        <v>384</v>
      </c>
      <c r="C220" s="3" t="s">
        <v>54</v>
      </c>
      <c r="D220" s="3" t="s">
        <v>29</v>
      </c>
      <c r="E220" s="3" t="s">
        <v>2</v>
      </c>
      <c r="F220" s="3" t="s">
        <v>3</v>
      </c>
      <c r="G220" s="2">
        <v>36</v>
      </c>
      <c r="H220" s="2" t="s">
        <v>12</v>
      </c>
      <c r="I220" s="48">
        <v>2</v>
      </c>
      <c r="J220" s="2">
        <v>1</v>
      </c>
      <c r="W220" s="19"/>
    </row>
    <row r="221" spans="2:23" s="21" customFormat="1" ht="14.25" customHeight="1">
      <c r="B221" s="33" t="s">
        <v>391</v>
      </c>
      <c r="C221" s="3" t="s">
        <v>165</v>
      </c>
      <c r="D221" s="3" t="s">
        <v>105</v>
      </c>
      <c r="E221" s="3" t="s">
        <v>2</v>
      </c>
      <c r="F221" s="3" t="s">
        <v>3</v>
      </c>
      <c r="G221" s="2">
        <v>36</v>
      </c>
      <c r="H221" s="2" t="s">
        <v>12</v>
      </c>
      <c r="I221" s="48">
        <v>1</v>
      </c>
      <c r="J221" s="2">
        <v>1</v>
      </c>
      <c r="W221" s="19"/>
    </row>
    <row r="222" spans="2:23" ht="14.25" customHeight="1">
      <c r="B222" s="32" t="s">
        <v>381</v>
      </c>
      <c r="C222" s="3" t="s">
        <v>189</v>
      </c>
      <c r="D222" s="3" t="s">
        <v>190</v>
      </c>
      <c r="E222" s="3" t="s">
        <v>2</v>
      </c>
      <c r="F222" s="3" t="s">
        <v>3</v>
      </c>
      <c r="G222" s="2">
        <v>28</v>
      </c>
      <c r="H222" s="2" t="s">
        <v>12</v>
      </c>
      <c r="I222" s="48">
        <v>6</v>
      </c>
      <c r="J222" s="2">
        <v>1</v>
      </c>
    </row>
    <row r="223" spans="2:23" ht="14.25" customHeight="1">
      <c r="B223" s="33" t="s">
        <v>385</v>
      </c>
      <c r="C223" s="2" t="s">
        <v>406</v>
      </c>
      <c r="D223" s="2" t="s">
        <v>210</v>
      </c>
      <c r="E223" s="3" t="s">
        <v>2</v>
      </c>
      <c r="F223" s="3" t="s">
        <v>3</v>
      </c>
      <c r="G223" s="2">
        <v>60</v>
      </c>
      <c r="H223" s="2" t="s">
        <v>18</v>
      </c>
      <c r="I223" s="48">
        <v>1</v>
      </c>
      <c r="J223" s="2">
        <v>1</v>
      </c>
    </row>
    <row r="224" spans="2:23" ht="14.25" customHeight="1">
      <c r="B224" s="31" t="s">
        <v>380</v>
      </c>
      <c r="C224" s="3" t="s">
        <v>266</v>
      </c>
      <c r="D224" s="3" t="s">
        <v>208</v>
      </c>
      <c r="E224" s="3" t="s">
        <v>2</v>
      </c>
      <c r="F224" s="3" t="s">
        <v>3</v>
      </c>
      <c r="G224" s="2">
        <v>44</v>
      </c>
      <c r="H224" s="2" t="s">
        <v>26</v>
      </c>
      <c r="I224" s="48">
        <v>8</v>
      </c>
      <c r="J224" s="2">
        <v>1</v>
      </c>
    </row>
    <row r="225" spans="2:11" ht="14.25" customHeight="1">
      <c r="B225" s="33" t="s">
        <v>383</v>
      </c>
      <c r="C225" s="2" t="s">
        <v>279</v>
      </c>
      <c r="D225" s="2" t="s">
        <v>86</v>
      </c>
      <c r="E225" s="3" t="s">
        <v>2</v>
      </c>
      <c r="F225" s="3" t="s">
        <v>3</v>
      </c>
      <c r="G225" s="2">
        <v>52</v>
      </c>
      <c r="H225" s="2" t="s">
        <v>26</v>
      </c>
      <c r="I225" s="48">
        <v>4</v>
      </c>
      <c r="J225" s="2">
        <v>1</v>
      </c>
    </row>
    <row r="226" spans="2:11" ht="14.25" customHeight="1">
      <c r="B226" s="30" t="s">
        <v>379</v>
      </c>
      <c r="C226" s="2" t="s">
        <v>304</v>
      </c>
      <c r="D226" s="2" t="s">
        <v>305</v>
      </c>
      <c r="E226" s="3" t="s">
        <v>2</v>
      </c>
      <c r="F226" s="3" t="s">
        <v>3</v>
      </c>
      <c r="G226" s="2">
        <v>65</v>
      </c>
      <c r="H226" s="2" t="s">
        <v>18</v>
      </c>
      <c r="I226" s="48">
        <v>10</v>
      </c>
      <c r="J226" s="2">
        <v>1</v>
      </c>
    </row>
    <row r="227" spans="2:11" ht="14.25" customHeight="1">
      <c r="B227" s="32" t="s">
        <v>381</v>
      </c>
      <c r="C227" s="2" t="s">
        <v>301</v>
      </c>
      <c r="D227" s="2" t="s">
        <v>14</v>
      </c>
      <c r="E227" s="3" t="s">
        <v>2</v>
      </c>
      <c r="F227" s="3" t="s">
        <v>3</v>
      </c>
      <c r="G227" s="2">
        <v>48</v>
      </c>
      <c r="H227" s="2" t="s">
        <v>26</v>
      </c>
      <c r="I227" s="48">
        <v>6</v>
      </c>
      <c r="J227" s="2">
        <v>1</v>
      </c>
    </row>
    <row r="228" spans="2:11" ht="14.25" customHeight="1">
      <c r="B228" s="32" t="s">
        <v>381</v>
      </c>
      <c r="C228" s="3" t="s">
        <v>276</v>
      </c>
      <c r="D228" s="3" t="s">
        <v>164</v>
      </c>
      <c r="E228" s="3" t="s">
        <v>2</v>
      </c>
      <c r="F228" s="3" t="s">
        <v>3</v>
      </c>
      <c r="G228" s="2">
        <v>40</v>
      </c>
      <c r="H228" s="2" t="s">
        <v>12</v>
      </c>
      <c r="I228" s="48">
        <v>6</v>
      </c>
      <c r="J228" s="2">
        <v>1</v>
      </c>
    </row>
    <row r="229" spans="2:11" ht="14.25" customHeight="1">
      <c r="B229" s="30" t="s">
        <v>379</v>
      </c>
      <c r="C229" s="3" t="s">
        <v>0</v>
      </c>
      <c r="D229" s="3" t="s">
        <v>1</v>
      </c>
      <c r="E229" s="3" t="s">
        <v>2</v>
      </c>
      <c r="F229" s="3" t="s">
        <v>3</v>
      </c>
      <c r="G229" s="2">
        <v>19</v>
      </c>
      <c r="H229" s="2" t="s">
        <v>4</v>
      </c>
      <c r="I229" s="48">
        <v>10</v>
      </c>
      <c r="J229" s="2">
        <v>1</v>
      </c>
    </row>
    <row r="230" spans="2:11" ht="14.25" customHeight="1">
      <c r="B230" s="32" t="s">
        <v>381</v>
      </c>
      <c r="C230" s="2" t="s">
        <v>0</v>
      </c>
      <c r="D230" s="2" t="s">
        <v>264</v>
      </c>
      <c r="E230" s="3" t="s">
        <v>2</v>
      </c>
      <c r="F230" s="3" t="s">
        <v>3</v>
      </c>
      <c r="G230" s="2">
        <v>39</v>
      </c>
      <c r="H230" s="2" t="s">
        <v>26</v>
      </c>
      <c r="I230" s="48">
        <v>6</v>
      </c>
      <c r="J230" s="2">
        <v>1</v>
      </c>
    </row>
    <row r="231" spans="2:11" ht="14.25" customHeight="1">
      <c r="B231" s="31" t="s">
        <v>380</v>
      </c>
      <c r="C231" s="14" t="s">
        <v>191</v>
      </c>
      <c r="D231" s="14" t="s">
        <v>182</v>
      </c>
      <c r="E231" s="3" t="s">
        <v>2</v>
      </c>
      <c r="F231" s="3" t="s">
        <v>3</v>
      </c>
      <c r="G231" s="2">
        <v>28</v>
      </c>
      <c r="H231" s="2" t="s">
        <v>12</v>
      </c>
      <c r="I231" s="48">
        <v>8</v>
      </c>
      <c r="J231" s="2">
        <v>1</v>
      </c>
    </row>
    <row r="232" spans="2:11" ht="14.25" customHeight="1">
      <c r="I232" s="20">
        <f>SUM(I220:I231)</f>
        <v>68</v>
      </c>
      <c r="J232" s="19">
        <f>SUM(J220:J231)</f>
        <v>12</v>
      </c>
      <c r="K232" s="65" t="s">
        <v>404</v>
      </c>
    </row>
    <row r="233" spans="2:11" s="21" customFormat="1" ht="14.25" customHeight="1">
      <c r="B233" s="22"/>
      <c r="E233" s="47"/>
      <c r="F233" s="47"/>
      <c r="I233" s="23"/>
    </row>
    <row r="234" spans="2:11" s="21" customFormat="1" ht="14.25" customHeight="1">
      <c r="B234" s="22"/>
      <c r="E234" s="47"/>
      <c r="F234" s="47"/>
      <c r="I234" s="23"/>
    </row>
    <row r="235" spans="2:11" s="21" customFormat="1" ht="14.25" customHeight="1">
      <c r="B235" s="22"/>
      <c r="E235" s="47"/>
      <c r="F235" s="47"/>
      <c r="I235" s="23"/>
    </row>
    <row r="236" spans="2:11" ht="14.25" customHeight="1">
      <c r="B236" s="31" t="s">
        <v>380</v>
      </c>
      <c r="C236" s="2" t="s">
        <v>71</v>
      </c>
      <c r="D236" s="2" t="s">
        <v>72</v>
      </c>
      <c r="E236" s="2" t="s">
        <v>66</v>
      </c>
      <c r="F236" s="2" t="s">
        <v>67</v>
      </c>
      <c r="G236" s="2">
        <v>29</v>
      </c>
      <c r="H236" s="2" t="s">
        <v>4</v>
      </c>
      <c r="I236" s="48">
        <v>8</v>
      </c>
      <c r="J236" s="2">
        <v>1</v>
      </c>
    </row>
    <row r="237" spans="2:11" ht="14.25" customHeight="1">
      <c r="B237" s="30" t="s">
        <v>379</v>
      </c>
      <c r="C237" s="2" t="s">
        <v>64</v>
      </c>
      <c r="D237" s="2" t="s">
        <v>65</v>
      </c>
      <c r="E237" s="2" t="s">
        <v>66</v>
      </c>
      <c r="F237" s="2" t="s">
        <v>67</v>
      </c>
      <c r="G237" s="2">
        <v>22</v>
      </c>
      <c r="H237" s="2" t="s">
        <v>4</v>
      </c>
      <c r="I237" s="48">
        <v>10</v>
      </c>
      <c r="J237" s="2">
        <v>1</v>
      </c>
    </row>
    <row r="238" spans="2:11" ht="14.25" customHeight="1">
      <c r="B238" s="31" t="s">
        <v>380</v>
      </c>
      <c r="C238" s="2" t="s">
        <v>157</v>
      </c>
      <c r="D238" s="2" t="s">
        <v>158</v>
      </c>
      <c r="E238" s="2" t="s">
        <v>66</v>
      </c>
      <c r="F238" s="2" t="s">
        <v>67</v>
      </c>
      <c r="G238" s="2">
        <v>62</v>
      </c>
      <c r="H238" s="2" t="s">
        <v>26</v>
      </c>
      <c r="I238" s="48">
        <v>8</v>
      </c>
      <c r="J238" s="2">
        <v>1</v>
      </c>
    </row>
    <row r="239" spans="2:11" ht="14.25" customHeight="1">
      <c r="B239" s="32" t="s">
        <v>381</v>
      </c>
      <c r="C239" s="2" t="s">
        <v>267</v>
      </c>
      <c r="D239" s="2" t="s">
        <v>268</v>
      </c>
      <c r="E239" s="2" t="s">
        <v>66</v>
      </c>
      <c r="F239" s="2" t="s">
        <v>67</v>
      </c>
      <c r="G239" s="2">
        <v>40</v>
      </c>
      <c r="H239" s="2" t="s">
        <v>12</v>
      </c>
      <c r="I239" s="48">
        <v>6</v>
      </c>
      <c r="J239" s="2">
        <v>1</v>
      </c>
    </row>
    <row r="240" spans="2:11" ht="14.25" customHeight="1">
      <c r="B240" s="30" t="s">
        <v>379</v>
      </c>
      <c r="C240" s="2" t="s">
        <v>108</v>
      </c>
      <c r="D240" s="2" t="s">
        <v>15</v>
      </c>
      <c r="E240" s="2" t="s">
        <v>66</v>
      </c>
      <c r="F240" s="2" t="s">
        <v>67</v>
      </c>
      <c r="G240" s="2">
        <v>27</v>
      </c>
      <c r="H240" s="2" t="s">
        <v>4</v>
      </c>
      <c r="I240" s="48">
        <v>10</v>
      </c>
      <c r="J240" s="2">
        <v>1</v>
      </c>
    </row>
    <row r="241" spans="2:11" ht="14.25" customHeight="1">
      <c r="B241" s="30" t="s">
        <v>379</v>
      </c>
      <c r="C241" s="2" t="s">
        <v>316</v>
      </c>
      <c r="D241" s="2" t="s">
        <v>77</v>
      </c>
      <c r="E241" s="2" t="s">
        <v>66</v>
      </c>
      <c r="F241" s="2" t="s">
        <v>67</v>
      </c>
      <c r="G241" s="2">
        <v>62</v>
      </c>
      <c r="H241" s="2" t="s">
        <v>12</v>
      </c>
      <c r="I241" s="48">
        <v>10</v>
      </c>
      <c r="J241" s="2">
        <v>1</v>
      </c>
    </row>
    <row r="242" spans="2:11" ht="14.25" customHeight="1">
      <c r="B242" s="32" t="s">
        <v>381</v>
      </c>
      <c r="C242" s="2" t="s">
        <v>69</v>
      </c>
      <c r="D242" s="9" t="s">
        <v>70</v>
      </c>
      <c r="E242" s="2" t="s">
        <v>66</v>
      </c>
      <c r="F242" s="2" t="s">
        <v>67</v>
      </c>
      <c r="G242" s="2">
        <v>24</v>
      </c>
      <c r="H242" s="2" t="s">
        <v>4</v>
      </c>
      <c r="I242" s="48">
        <v>6</v>
      </c>
      <c r="J242" s="2">
        <v>1</v>
      </c>
    </row>
    <row r="243" spans="2:11" ht="14.25" customHeight="1">
      <c r="B243" s="32" t="s">
        <v>381</v>
      </c>
      <c r="C243" s="2" t="s">
        <v>109</v>
      </c>
      <c r="D243" s="2" t="s">
        <v>110</v>
      </c>
      <c r="E243" s="2" t="s">
        <v>66</v>
      </c>
      <c r="F243" s="2" t="s">
        <v>67</v>
      </c>
      <c r="G243" s="2">
        <v>28</v>
      </c>
      <c r="H243" s="2" t="s">
        <v>4</v>
      </c>
      <c r="I243" s="48">
        <v>6</v>
      </c>
      <c r="J243" s="2">
        <v>1</v>
      </c>
    </row>
    <row r="244" spans="2:11" s="49" customFormat="1" ht="14.25" customHeight="1">
      <c r="B244" s="46"/>
      <c r="I244" s="50">
        <f>SUM(I236:I243)</f>
        <v>64</v>
      </c>
      <c r="J244" s="49">
        <f>SUM(J236:J243)</f>
        <v>8</v>
      </c>
      <c r="K244" s="66" t="s">
        <v>384</v>
      </c>
    </row>
    <row r="245" spans="2:11" s="49" customFormat="1" ht="14.25" customHeight="1">
      <c r="B245" s="46"/>
      <c r="I245" s="50"/>
    </row>
    <row r="246" spans="2:11" s="49" customFormat="1" ht="14.25" customHeight="1">
      <c r="B246" s="33" t="s">
        <v>392</v>
      </c>
      <c r="C246" s="7" t="s">
        <v>219</v>
      </c>
      <c r="D246" s="2" t="s">
        <v>118</v>
      </c>
      <c r="E246" s="2" t="s">
        <v>74</v>
      </c>
      <c r="F246" s="2" t="s">
        <v>75</v>
      </c>
      <c r="G246" s="2">
        <v>36</v>
      </c>
      <c r="H246" s="2" t="s">
        <v>12</v>
      </c>
      <c r="I246" s="48">
        <v>1</v>
      </c>
      <c r="J246" s="2">
        <v>1</v>
      </c>
    </row>
    <row r="247" spans="2:11" ht="14.25" customHeight="1">
      <c r="B247" s="33" t="s">
        <v>385</v>
      </c>
      <c r="C247" s="2" t="s">
        <v>219</v>
      </c>
      <c r="D247" s="7" t="s">
        <v>73</v>
      </c>
      <c r="E247" s="7" t="s">
        <v>74</v>
      </c>
      <c r="F247" s="7" t="s">
        <v>75</v>
      </c>
      <c r="G247" s="2">
        <v>41</v>
      </c>
      <c r="H247" s="2" t="s">
        <v>26</v>
      </c>
      <c r="I247" s="48">
        <v>1</v>
      </c>
      <c r="J247" s="2">
        <v>1</v>
      </c>
    </row>
    <row r="248" spans="2:11" ht="14.25" customHeight="1">
      <c r="B248" s="19"/>
      <c r="I248" s="19">
        <f>SUM(I246:I247)</f>
        <v>2</v>
      </c>
      <c r="J248" s="19">
        <f>SUM(J246:J247)</f>
        <v>2</v>
      </c>
    </row>
    <row r="249" spans="2:11" ht="14.25" customHeight="1">
      <c r="B249" s="19"/>
      <c r="I249" s="19"/>
    </row>
    <row r="250" spans="2:11" ht="14.25" customHeight="1">
      <c r="B250" s="19"/>
      <c r="I250" s="19"/>
    </row>
    <row r="251" spans="2:11" ht="14.25" customHeight="1">
      <c r="B251" s="19"/>
      <c r="I251" s="19"/>
    </row>
    <row r="252" spans="2:11" ht="14.25" customHeight="1">
      <c r="B252" s="31" t="s">
        <v>380</v>
      </c>
      <c r="C252" s="2" t="s">
        <v>117</v>
      </c>
      <c r="D252" s="2" t="s">
        <v>118</v>
      </c>
      <c r="E252" s="2" t="s">
        <v>119</v>
      </c>
      <c r="F252" s="2" t="s">
        <v>120</v>
      </c>
      <c r="G252" s="2">
        <v>41</v>
      </c>
      <c r="H252" s="2" t="s">
        <v>26</v>
      </c>
      <c r="I252" s="48">
        <v>8</v>
      </c>
      <c r="J252" s="2">
        <v>1</v>
      </c>
    </row>
    <row r="253" spans="2:11" ht="14.25" customHeight="1">
      <c r="B253" s="32" t="s">
        <v>381</v>
      </c>
      <c r="C253" s="8" t="s">
        <v>117</v>
      </c>
      <c r="D253" s="8" t="s">
        <v>121</v>
      </c>
      <c r="E253" s="2" t="s">
        <v>119</v>
      </c>
      <c r="F253" s="2" t="s">
        <v>120</v>
      </c>
      <c r="G253" s="2">
        <v>41</v>
      </c>
      <c r="H253" s="2" t="s">
        <v>26</v>
      </c>
      <c r="I253" s="48">
        <v>6</v>
      </c>
      <c r="J253" s="2">
        <v>1</v>
      </c>
    </row>
    <row r="254" spans="2:11" ht="14.25" customHeight="1">
      <c r="B254" s="33" t="s">
        <v>384</v>
      </c>
      <c r="C254" s="2" t="s">
        <v>226</v>
      </c>
      <c r="D254" s="2" t="s">
        <v>188</v>
      </c>
      <c r="E254" s="2" t="s">
        <v>119</v>
      </c>
      <c r="F254" s="2" t="s">
        <v>120</v>
      </c>
      <c r="G254" s="2">
        <v>71</v>
      </c>
      <c r="H254" s="2" t="s">
        <v>18</v>
      </c>
      <c r="I254" s="48">
        <v>2</v>
      </c>
      <c r="J254" s="2">
        <v>1</v>
      </c>
    </row>
    <row r="255" spans="2:11" ht="14.25" customHeight="1">
      <c r="B255" s="33" t="s">
        <v>383</v>
      </c>
      <c r="C255" s="2" t="s">
        <v>297</v>
      </c>
      <c r="D255" s="2" t="s">
        <v>77</v>
      </c>
      <c r="E255" s="2" t="s">
        <v>119</v>
      </c>
      <c r="F255" s="2" t="s">
        <v>120</v>
      </c>
      <c r="G255" s="2">
        <v>41</v>
      </c>
      <c r="H255" s="2" t="s">
        <v>26</v>
      </c>
      <c r="I255" s="48">
        <v>4</v>
      </c>
      <c r="J255" s="2">
        <v>1</v>
      </c>
    </row>
    <row r="256" spans="2:11" ht="14.25" customHeight="1">
      <c r="B256" s="33" t="s">
        <v>401</v>
      </c>
      <c r="C256" s="2" t="s">
        <v>348</v>
      </c>
      <c r="D256" s="2" t="s">
        <v>350</v>
      </c>
      <c r="E256" s="2" t="s">
        <v>119</v>
      </c>
      <c r="F256" s="2" t="s">
        <v>120</v>
      </c>
      <c r="G256" s="2">
        <v>39</v>
      </c>
      <c r="H256" s="2" t="s">
        <v>26</v>
      </c>
      <c r="I256" s="48">
        <v>6</v>
      </c>
      <c r="J256" s="2">
        <v>1</v>
      </c>
    </row>
    <row r="257" spans="2:11" ht="14.25" customHeight="1">
      <c r="B257" s="31" t="s">
        <v>380</v>
      </c>
      <c r="C257" s="2" t="s">
        <v>348</v>
      </c>
      <c r="D257" s="2" t="s">
        <v>349</v>
      </c>
      <c r="E257" s="2" t="s">
        <v>119</v>
      </c>
      <c r="F257" s="2" t="s">
        <v>120</v>
      </c>
      <c r="G257" s="2">
        <v>51</v>
      </c>
      <c r="H257" s="2" t="s">
        <v>18</v>
      </c>
      <c r="I257" s="48">
        <v>8</v>
      </c>
      <c r="J257" s="2">
        <v>1</v>
      </c>
    </row>
    <row r="258" spans="2:11" ht="14.25" customHeight="1">
      <c r="B258" s="31" t="s">
        <v>380</v>
      </c>
      <c r="C258" s="2" t="s">
        <v>338</v>
      </c>
      <c r="D258" s="2" t="s">
        <v>210</v>
      </c>
      <c r="E258" s="2" t="s">
        <v>119</v>
      </c>
      <c r="F258" s="2" t="s">
        <v>120</v>
      </c>
      <c r="G258" s="2">
        <v>48</v>
      </c>
      <c r="H258" s="2" t="s">
        <v>26</v>
      </c>
      <c r="I258" s="48">
        <v>8</v>
      </c>
      <c r="J258" s="2">
        <v>1</v>
      </c>
    </row>
    <row r="259" spans="2:11" ht="14.25" customHeight="1">
      <c r="B259" s="33" t="s">
        <v>383</v>
      </c>
      <c r="C259" s="2" t="s">
        <v>368</v>
      </c>
      <c r="D259" s="2" t="s">
        <v>369</v>
      </c>
      <c r="E259" s="2" t="s">
        <v>119</v>
      </c>
      <c r="F259" s="2" t="s">
        <v>120</v>
      </c>
      <c r="G259" s="2">
        <v>54</v>
      </c>
      <c r="H259" s="2" t="s">
        <v>26</v>
      </c>
      <c r="I259" s="48">
        <v>4</v>
      </c>
      <c r="J259" s="2">
        <v>1</v>
      </c>
    </row>
    <row r="260" spans="2:11" ht="14.25" customHeight="1">
      <c r="B260" s="30" t="s">
        <v>379</v>
      </c>
      <c r="C260" s="2" t="s">
        <v>347</v>
      </c>
      <c r="D260" s="2" t="s">
        <v>105</v>
      </c>
      <c r="E260" s="2" t="s">
        <v>119</v>
      </c>
      <c r="F260" s="2" t="s">
        <v>120</v>
      </c>
      <c r="G260" s="2">
        <v>52</v>
      </c>
      <c r="H260" s="2" t="s">
        <v>26</v>
      </c>
      <c r="I260" s="48">
        <v>10</v>
      </c>
      <c r="J260" s="2">
        <v>1</v>
      </c>
    </row>
    <row r="261" spans="2:11" s="49" customFormat="1" ht="14.25" customHeight="1">
      <c r="B261" s="46"/>
      <c r="I261" s="50">
        <f>SUM(I252:I260)</f>
        <v>56</v>
      </c>
      <c r="J261" s="49">
        <f>SUM(J252:J260)</f>
        <v>9</v>
      </c>
      <c r="K261" s="66" t="s">
        <v>385</v>
      </c>
    </row>
    <row r="262" spans="2:11" s="49" customFormat="1" ht="14.25" customHeight="1">
      <c r="B262" s="46"/>
      <c r="I262" s="50"/>
    </row>
    <row r="263" spans="2:11" s="49" customFormat="1" ht="14.25" customHeight="1">
      <c r="B263" s="30" t="s">
        <v>379</v>
      </c>
      <c r="C263" s="2" t="s">
        <v>315</v>
      </c>
      <c r="D263" s="2" t="s">
        <v>372</v>
      </c>
      <c r="E263" s="2" t="s">
        <v>246</v>
      </c>
      <c r="F263" s="2" t="s">
        <v>247</v>
      </c>
      <c r="G263" s="2">
        <v>85</v>
      </c>
      <c r="H263" s="2" t="s">
        <v>26</v>
      </c>
      <c r="I263" s="48">
        <v>10</v>
      </c>
      <c r="J263" s="2">
        <v>1</v>
      </c>
    </row>
    <row r="264" spans="2:11" ht="14.25" customHeight="1">
      <c r="B264" s="31" t="s">
        <v>380</v>
      </c>
      <c r="C264" s="2" t="s">
        <v>245</v>
      </c>
      <c r="D264" s="2" t="s">
        <v>140</v>
      </c>
      <c r="E264" s="2" t="s">
        <v>246</v>
      </c>
      <c r="F264" s="2" t="s">
        <v>247</v>
      </c>
      <c r="G264" s="2">
        <v>80</v>
      </c>
      <c r="H264" s="2" t="s">
        <v>18</v>
      </c>
      <c r="I264" s="48">
        <v>8</v>
      </c>
      <c r="J264" s="2">
        <v>1</v>
      </c>
    </row>
    <row r="265" spans="2:11" ht="14.25" customHeight="1">
      <c r="B265" s="33" t="s">
        <v>401</v>
      </c>
      <c r="C265" s="2" t="s">
        <v>258</v>
      </c>
      <c r="D265" s="2" t="s">
        <v>146</v>
      </c>
      <c r="E265" s="2" t="s">
        <v>246</v>
      </c>
      <c r="F265" s="2" t="s">
        <v>247</v>
      </c>
      <c r="G265" s="2">
        <v>71</v>
      </c>
      <c r="H265" s="2" t="s">
        <v>18</v>
      </c>
      <c r="I265" s="48">
        <v>6</v>
      </c>
      <c r="J265" s="2">
        <v>1</v>
      </c>
    </row>
    <row r="266" spans="2:11" ht="14.25" customHeight="1">
      <c r="B266" s="33" t="s">
        <v>404</v>
      </c>
      <c r="C266" s="2" t="s">
        <v>360</v>
      </c>
      <c r="D266" s="2" t="s">
        <v>73</v>
      </c>
      <c r="E266" s="2" t="s">
        <v>246</v>
      </c>
      <c r="F266" s="2" t="s">
        <v>247</v>
      </c>
      <c r="G266" s="2">
        <v>71</v>
      </c>
      <c r="H266" s="2" t="s">
        <v>18</v>
      </c>
      <c r="I266" s="48">
        <v>4</v>
      </c>
      <c r="J266" s="2">
        <v>1</v>
      </c>
    </row>
    <row r="267" spans="2:11" s="49" customFormat="1" ht="14.25" customHeight="1">
      <c r="B267" s="46"/>
      <c r="I267" s="50">
        <f>SUM(I263:I266)</f>
        <v>28</v>
      </c>
      <c r="J267" s="49">
        <f>SUM(J263:J266)</f>
        <v>4</v>
      </c>
      <c r="K267" s="33" t="s">
        <v>393</v>
      </c>
    </row>
    <row r="268" spans="2:11" s="49" customFormat="1" ht="14.25" customHeight="1">
      <c r="B268" s="46"/>
      <c r="I268" s="50"/>
    </row>
    <row r="269" spans="2:11" ht="14.25" customHeight="1">
      <c r="B269" s="32" t="s">
        <v>381</v>
      </c>
      <c r="C269" s="13" t="s">
        <v>234</v>
      </c>
      <c r="D269" s="2" t="s">
        <v>188</v>
      </c>
      <c r="E269" s="16" t="s">
        <v>235</v>
      </c>
      <c r="F269" s="2" t="s">
        <v>236</v>
      </c>
      <c r="G269" s="2">
        <v>44</v>
      </c>
      <c r="H269" s="2" t="s">
        <v>12</v>
      </c>
      <c r="I269" s="48">
        <v>6</v>
      </c>
      <c r="J269" s="2">
        <v>1</v>
      </c>
    </row>
    <row r="270" spans="2:11" ht="14.25" customHeight="1">
      <c r="B270" s="30" t="s">
        <v>379</v>
      </c>
      <c r="C270" s="2" t="s">
        <v>321</v>
      </c>
      <c r="D270" s="2" t="s">
        <v>240</v>
      </c>
      <c r="E270" s="16" t="s">
        <v>235</v>
      </c>
      <c r="F270" s="2" t="s">
        <v>236</v>
      </c>
      <c r="G270" s="2">
        <v>110</v>
      </c>
      <c r="H270" s="2" t="s">
        <v>18</v>
      </c>
      <c r="I270" s="48">
        <v>10</v>
      </c>
      <c r="J270" s="2">
        <v>1</v>
      </c>
    </row>
    <row r="271" spans="2:11" s="49" customFormat="1" ht="14.25" customHeight="1">
      <c r="B271" s="46"/>
      <c r="E271" s="54"/>
      <c r="I271" s="50">
        <f>SUM(I269:I270)</f>
        <v>16</v>
      </c>
      <c r="J271" s="49">
        <f>SUM(J269:J270)</f>
        <v>2</v>
      </c>
      <c r="K271" s="33" t="s">
        <v>399</v>
      </c>
    </row>
    <row r="272" spans="2:11" s="49" customFormat="1" ht="14.25" customHeight="1">
      <c r="B272" s="46"/>
      <c r="E272" s="54"/>
      <c r="I272" s="50"/>
    </row>
    <row r="273" spans="2:11" s="49" customFormat="1" ht="14.25" customHeight="1">
      <c r="B273" s="46"/>
      <c r="E273" s="54"/>
      <c r="I273" s="50"/>
    </row>
    <row r="274" spans="2:11" ht="14.25" customHeight="1">
      <c r="B274" s="32" t="s">
        <v>381</v>
      </c>
      <c r="C274" s="2" t="s">
        <v>181</v>
      </c>
      <c r="D274" s="2" t="s">
        <v>182</v>
      </c>
      <c r="E274" s="2" t="s">
        <v>183</v>
      </c>
      <c r="F274" s="2" t="s">
        <v>184</v>
      </c>
      <c r="G274" s="2">
        <v>60</v>
      </c>
      <c r="H274" s="2" t="s">
        <v>18</v>
      </c>
      <c r="I274" s="48">
        <v>6</v>
      </c>
      <c r="J274" s="2">
        <v>1</v>
      </c>
    </row>
    <row r="275" spans="2:11" ht="14.25" customHeight="1">
      <c r="B275" s="32" t="s">
        <v>381</v>
      </c>
      <c r="C275" s="2" t="s">
        <v>206</v>
      </c>
      <c r="D275" s="2" t="s">
        <v>207</v>
      </c>
      <c r="E275" s="2" t="s">
        <v>183</v>
      </c>
      <c r="F275" s="2" t="s">
        <v>184</v>
      </c>
      <c r="G275" s="2">
        <v>51</v>
      </c>
      <c r="H275" s="2" t="s">
        <v>18</v>
      </c>
      <c r="I275" s="48">
        <v>6</v>
      </c>
      <c r="J275" s="2">
        <v>1</v>
      </c>
    </row>
    <row r="276" spans="2:11" ht="14.25" customHeight="1">
      <c r="B276" s="34" t="s">
        <v>389</v>
      </c>
      <c r="C276" s="2" t="s">
        <v>214</v>
      </c>
      <c r="D276" s="2" t="s">
        <v>215</v>
      </c>
      <c r="E276" s="2" t="s">
        <v>183</v>
      </c>
      <c r="F276" s="2" t="s">
        <v>184</v>
      </c>
      <c r="G276" s="2">
        <v>40</v>
      </c>
      <c r="H276" s="2" t="s">
        <v>12</v>
      </c>
      <c r="I276" s="48">
        <v>1</v>
      </c>
      <c r="J276" s="2">
        <v>1</v>
      </c>
    </row>
    <row r="277" spans="2:11" ht="14.25" customHeight="1">
      <c r="B277" s="34" t="s">
        <v>389</v>
      </c>
      <c r="C277" s="2" t="s">
        <v>280</v>
      </c>
      <c r="D277" s="2" t="s">
        <v>241</v>
      </c>
      <c r="E277" s="2" t="s">
        <v>183</v>
      </c>
      <c r="F277" s="2" t="s">
        <v>184</v>
      </c>
      <c r="G277" s="2">
        <v>38</v>
      </c>
      <c r="H277" s="2" t="s">
        <v>26</v>
      </c>
      <c r="I277" s="48">
        <v>1</v>
      </c>
      <c r="J277" s="2">
        <v>1</v>
      </c>
    </row>
    <row r="278" spans="2:11" ht="14.25" customHeight="1">
      <c r="B278" s="33" t="s">
        <v>383</v>
      </c>
      <c r="C278" s="2" t="s">
        <v>294</v>
      </c>
      <c r="D278" s="2" t="s">
        <v>295</v>
      </c>
      <c r="E278" s="2" t="s">
        <v>183</v>
      </c>
      <c r="F278" s="2" t="s">
        <v>184</v>
      </c>
      <c r="G278" s="2">
        <v>60</v>
      </c>
      <c r="H278" s="2" t="s">
        <v>18</v>
      </c>
      <c r="I278" s="48">
        <v>4</v>
      </c>
      <c r="J278" s="2">
        <v>1</v>
      </c>
    </row>
    <row r="279" spans="2:11" ht="14.25" customHeight="1">
      <c r="B279" s="31" t="s">
        <v>380</v>
      </c>
      <c r="C279" s="8" t="s">
        <v>313</v>
      </c>
      <c r="D279" s="8" t="s">
        <v>132</v>
      </c>
      <c r="E279" s="2" t="s">
        <v>183</v>
      </c>
      <c r="F279" s="2" t="s">
        <v>184</v>
      </c>
      <c r="G279" s="2">
        <v>62</v>
      </c>
      <c r="H279" s="2" t="s">
        <v>12</v>
      </c>
      <c r="I279" s="48">
        <v>8</v>
      </c>
      <c r="J279" s="2">
        <v>1</v>
      </c>
    </row>
    <row r="280" spans="2:11" ht="14.25" customHeight="1">
      <c r="B280" s="31" t="s">
        <v>380</v>
      </c>
      <c r="C280" s="2" t="s">
        <v>309</v>
      </c>
      <c r="D280" s="2" t="s">
        <v>81</v>
      </c>
      <c r="E280" s="2" t="s">
        <v>183</v>
      </c>
      <c r="F280" s="2" t="s">
        <v>184</v>
      </c>
      <c r="G280" s="2">
        <v>52</v>
      </c>
      <c r="H280" s="2" t="s">
        <v>12</v>
      </c>
      <c r="I280" s="48">
        <v>8</v>
      </c>
      <c r="J280" s="2">
        <v>1</v>
      </c>
    </row>
    <row r="281" spans="2:11" s="49" customFormat="1" ht="14.25" customHeight="1">
      <c r="B281" s="46"/>
      <c r="I281" s="50">
        <f>SUM(I274:I280)</f>
        <v>34</v>
      </c>
      <c r="J281" s="49">
        <f>SUM(J274:J280)</f>
        <v>7</v>
      </c>
      <c r="K281" s="33" t="s">
        <v>391</v>
      </c>
    </row>
    <row r="282" spans="2:11" s="49" customFormat="1" ht="14.25" customHeight="1">
      <c r="B282" s="46"/>
      <c r="I282" s="50"/>
    </row>
    <row r="283" spans="2:11" s="49" customFormat="1" ht="14.25" customHeight="1"/>
    <row r="284" spans="2:11" ht="14.25" customHeight="1">
      <c r="B284" s="32" t="s">
        <v>381</v>
      </c>
      <c r="C284" s="2" t="s">
        <v>346</v>
      </c>
      <c r="D284" s="2" t="s">
        <v>345</v>
      </c>
      <c r="E284" s="2" t="s">
        <v>6</v>
      </c>
      <c r="F284" s="2" t="s">
        <v>7</v>
      </c>
      <c r="G284" s="2">
        <v>41</v>
      </c>
      <c r="H284" s="2" t="s">
        <v>26</v>
      </c>
      <c r="I284" s="48">
        <v>6</v>
      </c>
      <c r="J284" s="2">
        <v>1</v>
      </c>
    </row>
    <row r="285" spans="2:11" ht="14.25" customHeight="1">
      <c r="B285" s="30" t="s">
        <v>379</v>
      </c>
      <c r="C285" s="2" t="s">
        <v>5</v>
      </c>
      <c r="D285" s="2" t="s">
        <v>82</v>
      </c>
      <c r="E285" s="2" t="s">
        <v>6</v>
      </c>
      <c r="F285" s="2" t="s">
        <v>7</v>
      </c>
      <c r="G285" s="2">
        <v>24</v>
      </c>
      <c r="H285" s="2" t="s">
        <v>4</v>
      </c>
      <c r="I285" s="48">
        <v>10</v>
      </c>
      <c r="J285" s="2">
        <v>1</v>
      </c>
    </row>
    <row r="286" spans="2:11" ht="14.25" customHeight="1">
      <c r="B286" s="31" t="s">
        <v>380</v>
      </c>
      <c r="C286" s="2" t="s">
        <v>5</v>
      </c>
      <c r="D286" s="2" t="s">
        <v>83</v>
      </c>
      <c r="E286" s="2" t="s">
        <v>6</v>
      </c>
      <c r="F286" s="2" t="s">
        <v>7</v>
      </c>
      <c r="G286" s="2">
        <v>25</v>
      </c>
      <c r="H286" s="2" t="s">
        <v>4</v>
      </c>
      <c r="I286" s="48">
        <v>8</v>
      </c>
      <c r="J286" s="2">
        <v>1</v>
      </c>
    </row>
    <row r="287" spans="2:11" ht="14.25" customHeight="1">
      <c r="B287" s="34" t="s">
        <v>388</v>
      </c>
      <c r="C287" s="2" t="s">
        <v>5</v>
      </c>
      <c r="D287" s="2" t="s">
        <v>161</v>
      </c>
      <c r="E287" s="2" t="s">
        <v>6</v>
      </c>
      <c r="F287" s="2" t="s">
        <v>7</v>
      </c>
      <c r="G287" s="2">
        <v>32</v>
      </c>
      <c r="H287" s="2" t="s">
        <v>12</v>
      </c>
      <c r="I287" s="48">
        <v>1</v>
      </c>
      <c r="J287" s="2">
        <v>1</v>
      </c>
    </row>
    <row r="288" spans="2:11" ht="14.25" customHeight="1">
      <c r="B288" s="34" t="s">
        <v>389</v>
      </c>
      <c r="C288" s="2" t="s">
        <v>176</v>
      </c>
      <c r="D288" s="2" t="s">
        <v>177</v>
      </c>
      <c r="E288" s="2" t="s">
        <v>6</v>
      </c>
      <c r="F288" s="2" t="s">
        <v>7</v>
      </c>
      <c r="G288" s="2">
        <v>36</v>
      </c>
      <c r="H288" s="2" t="s">
        <v>12</v>
      </c>
      <c r="I288" s="48">
        <v>1</v>
      </c>
      <c r="J288" s="2">
        <v>1</v>
      </c>
    </row>
    <row r="289" spans="2:11" ht="14.25" customHeight="1">
      <c r="B289" s="34" t="s">
        <v>388</v>
      </c>
      <c r="C289" s="2" t="s">
        <v>396</v>
      </c>
      <c r="D289" s="2" t="s">
        <v>86</v>
      </c>
      <c r="E289" s="2" t="s">
        <v>6</v>
      </c>
      <c r="F289" s="2" t="s">
        <v>7</v>
      </c>
      <c r="G289" s="2">
        <v>36</v>
      </c>
      <c r="H289" s="2" t="s">
        <v>12</v>
      </c>
      <c r="I289" s="48">
        <v>1</v>
      </c>
      <c r="J289" s="2">
        <v>1</v>
      </c>
    </row>
    <row r="290" spans="2:11" ht="14.25" customHeight="1">
      <c r="B290" s="32" t="s">
        <v>381</v>
      </c>
      <c r="C290" s="2" t="s">
        <v>61</v>
      </c>
      <c r="D290" s="2" t="s">
        <v>62</v>
      </c>
      <c r="E290" s="2" t="s">
        <v>6</v>
      </c>
      <c r="F290" s="2" t="s">
        <v>7</v>
      </c>
      <c r="G290" s="2">
        <v>21</v>
      </c>
      <c r="H290" s="2" t="s">
        <v>4</v>
      </c>
      <c r="I290" s="48">
        <v>6</v>
      </c>
      <c r="J290" s="2">
        <v>1</v>
      </c>
    </row>
    <row r="291" spans="2:11" ht="14.25" customHeight="1">
      <c r="B291" s="32" t="s">
        <v>381</v>
      </c>
      <c r="C291" s="2" t="s">
        <v>13</v>
      </c>
      <c r="D291" s="2" t="s">
        <v>14</v>
      </c>
      <c r="E291" s="2" t="s">
        <v>6</v>
      </c>
      <c r="F291" s="2" t="s">
        <v>7</v>
      </c>
      <c r="G291" s="2">
        <v>19</v>
      </c>
      <c r="H291" s="2" t="s">
        <v>4</v>
      </c>
      <c r="I291" s="48">
        <v>6</v>
      </c>
      <c r="J291" s="2">
        <v>1</v>
      </c>
    </row>
    <row r="292" spans="2:11" ht="14.25" customHeight="1">
      <c r="B292" s="33" t="s">
        <v>384</v>
      </c>
      <c r="C292" s="2" t="s">
        <v>174</v>
      </c>
      <c r="D292" s="2" t="s">
        <v>175</v>
      </c>
      <c r="E292" s="2" t="s">
        <v>6</v>
      </c>
      <c r="F292" s="2" t="s">
        <v>7</v>
      </c>
      <c r="G292" s="2">
        <v>28</v>
      </c>
      <c r="H292" s="2" t="s">
        <v>12</v>
      </c>
      <c r="I292" s="48">
        <v>2</v>
      </c>
      <c r="J292" s="2">
        <v>1</v>
      </c>
    </row>
    <row r="293" spans="2:11" ht="14.25" customHeight="1">
      <c r="B293" s="31" t="s">
        <v>380</v>
      </c>
      <c r="C293" s="2" t="s">
        <v>45</v>
      </c>
      <c r="D293" s="2" t="s">
        <v>46</v>
      </c>
      <c r="E293" s="2" t="s">
        <v>6</v>
      </c>
      <c r="F293" s="2" t="s">
        <v>7</v>
      </c>
      <c r="G293" s="2">
        <v>20</v>
      </c>
      <c r="H293" s="2" t="s">
        <v>4</v>
      </c>
      <c r="I293" s="48">
        <v>8</v>
      </c>
      <c r="J293" s="2">
        <v>1</v>
      </c>
    </row>
    <row r="294" spans="2:11" ht="14.25" customHeight="1">
      <c r="B294" s="33" t="s">
        <v>386</v>
      </c>
      <c r="C294" s="2" t="s">
        <v>343</v>
      </c>
      <c r="D294" s="2" t="s">
        <v>344</v>
      </c>
      <c r="E294" s="2" t="s">
        <v>6</v>
      </c>
      <c r="F294" s="2" t="s">
        <v>7</v>
      </c>
      <c r="G294" s="2">
        <v>48</v>
      </c>
      <c r="H294" s="2" t="s">
        <v>26</v>
      </c>
      <c r="I294" s="48">
        <v>1</v>
      </c>
      <c r="J294" s="2">
        <v>1</v>
      </c>
    </row>
    <row r="295" spans="2:11" ht="14.25" customHeight="1">
      <c r="B295" s="31" t="s">
        <v>380</v>
      </c>
      <c r="C295" s="2" t="s">
        <v>154</v>
      </c>
      <c r="D295" s="2" t="s">
        <v>289</v>
      </c>
      <c r="E295" s="2" t="s">
        <v>6</v>
      </c>
      <c r="F295" s="2" t="s">
        <v>7</v>
      </c>
      <c r="G295" s="2">
        <v>40</v>
      </c>
      <c r="H295" s="2" t="s">
        <v>12</v>
      </c>
      <c r="I295" s="48">
        <v>8</v>
      </c>
      <c r="J295" s="2">
        <v>1</v>
      </c>
    </row>
    <row r="296" spans="2:11" ht="14.25" customHeight="1">
      <c r="B296" s="31" t="s">
        <v>380</v>
      </c>
      <c r="C296" s="2" t="s">
        <v>154</v>
      </c>
      <c r="D296" s="2" t="s">
        <v>370</v>
      </c>
      <c r="E296" s="2" t="s">
        <v>6</v>
      </c>
      <c r="F296" s="2" t="s">
        <v>7</v>
      </c>
      <c r="G296" s="2">
        <v>69</v>
      </c>
      <c r="H296" s="2" t="s">
        <v>18</v>
      </c>
      <c r="I296" s="48">
        <v>8</v>
      </c>
      <c r="J296" s="2">
        <v>1</v>
      </c>
    </row>
    <row r="297" spans="2:11" ht="14.25" customHeight="1">
      <c r="B297" s="33" t="s">
        <v>383</v>
      </c>
      <c r="C297" s="2" t="s">
        <v>239</v>
      </c>
      <c r="D297" s="2" t="s">
        <v>240</v>
      </c>
      <c r="E297" s="2" t="s">
        <v>6</v>
      </c>
      <c r="F297" s="5" t="s">
        <v>7</v>
      </c>
      <c r="G297" s="2">
        <v>28</v>
      </c>
      <c r="H297" s="2" t="s">
        <v>12</v>
      </c>
      <c r="I297" s="48">
        <v>4</v>
      </c>
      <c r="J297" s="2">
        <v>1</v>
      </c>
    </row>
    <row r="298" spans="2:11" ht="14.25" customHeight="1">
      <c r="I298" s="20">
        <f>SUM(I284:I297)</f>
        <v>70</v>
      </c>
      <c r="J298" s="19">
        <f>SUM(J284:J297)</f>
        <v>14</v>
      </c>
      <c r="K298" s="33" t="s">
        <v>383</v>
      </c>
    </row>
    <row r="299" spans="2:11" ht="14.25" customHeight="1"/>
    <row r="300" spans="2:11" ht="14.25" customHeight="1"/>
    <row r="301" spans="2:11" ht="14.25" customHeight="1">
      <c r="D301" s="67">
        <v>1</v>
      </c>
      <c r="E301" s="57" t="s">
        <v>21</v>
      </c>
      <c r="F301" s="57" t="s">
        <v>22</v>
      </c>
      <c r="G301" s="60">
        <v>164</v>
      </c>
      <c r="H301" s="19">
        <v>29</v>
      </c>
    </row>
    <row r="302" spans="2:11" ht="14.25" customHeight="1">
      <c r="D302" s="67">
        <v>2</v>
      </c>
      <c r="E302" s="58" t="s">
        <v>38</v>
      </c>
      <c r="F302" s="58" t="s">
        <v>39</v>
      </c>
      <c r="G302" s="60">
        <v>163</v>
      </c>
      <c r="H302" s="19">
        <v>35</v>
      </c>
    </row>
    <row r="303" spans="2:11" ht="14.25" customHeight="1">
      <c r="D303" s="67">
        <v>3</v>
      </c>
      <c r="E303" s="59" t="s">
        <v>16</v>
      </c>
      <c r="F303" s="59" t="s">
        <v>17</v>
      </c>
      <c r="G303" s="60">
        <v>131</v>
      </c>
      <c r="H303" s="19">
        <v>20</v>
      </c>
    </row>
    <row r="304" spans="2:11" ht="14.25" customHeight="1">
      <c r="D304" s="67">
        <v>4</v>
      </c>
      <c r="E304" s="2" t="s">
        <v>10</v>
      </c>
      <c r="F304" s="2" t="s">
        <v>11</v>
      </c>
      <c r="G304" s="56">
        <v>120</v>
      </c>
      <c r="H304" s="19">
        <v>24</v>
      </c>
    </row>
    <row r="305" spans="4:8" ht="14.25" customHeight="1">
      <c r="D305" s="67">
        <v>5</v>
      </c>
      <c r="E305" s="2" t="s">
        <v>6</v>
      </c>
      <c r="F305" s="2" t="s">
        <v>7</v>
      </c>
      <c r="G305" s="56">
        <v>70</v>
      </c>
      <c r="H305" s="19">
        <v>14</v>
      </c>
    </row>
    <row r="306" spans="4:8">
      <c r="D306" s="67">
        <v>6</v>
      </c>
      <c r="E306" s="3" t="s">
        <v>2</v>
      </c>
      <c r="F306" s="3" t="s">
        <v>3</v>
      </c>
      <c r="G306" s="56">
        <v>68</v>
      </c>
      <c r="H306" s="19">
        <v>12</v>
      </c>
    </row>
    <row r="307" spans="4:8">
      <c r="D307" s="67">
        <v>7</v>
      </c>
      <c r="E307" s="2" t="s">
        <v>66</v>
      </c>
      <c r="F307" s="2" t="s">
        <v>67</v>
      </c>
      <c r="G307" s="56">
        <v>64</v>
      </c>
      <c r="H307" s="19">
        <v>8</v>
      </c>
    </row>
    <row r="308" spans="4:8">
      <c r="D308" s="67">
        <v>8</v>
      </c>
      <c r="E308" s="2" t="s">
        <v>119</v>
      </c>
      <c r="F308" s="2" t="s">
        <v>120</v>
      </c>
      <c r="G308" s="56">
        <v>56</v>
      </c>
      <c r="H308" s="19">
        <v>9</v>
      </c>
    </row>
    <row r="309" spans="4:8">
      <c r="D309" s="67">
        <v>9</v>
      </c>
      <c r="E309" s="17" t="s">
        <v>51</v>
      </c>
      <c r="F309" s="9" t="s">
        <v>52</v>
      </c>
      <c r="G309" s="56">
        <v>52</v>
      </c>
      <c r="H309" s="19">
        <v>10</v>
      </c>
    </row>
    <row r="310" spans="4:8">
      <c r="D310" s="67">
        <v>10</v>
      </c>
      <c r="E310" s="2" t="s">
        <v>98</v>
      </c>
      <c r="F310" s="2" t="s">
        <v>99</v>
      </c>
      <c r="G310" s="56">
        <v>50</v>
      </c>
      <c r="H310" s="19">
        <v>8</v>
      </c>
    </row>
    <row r="311" spans="4:8">
      <c r="D311" s="67">
        <v>11</v>
      </c>
      <c r="E311" s="2" t="s">
        <v>115</v>
      </c>
      <c r="F311" s="2" t="s">
        <v>116</v>
      </c>
      <c r="G311" s="56">
        <v>48</v>
      </c>
      <c r="H311" s="19">
        <v>6</v>
      </c>
    </row>
    <row r="312" spans="4:8">
      <c r="D312" s="67">
        <v>12</v>
      </c>
      <c r="E312" s="2" t="s">
        <v>43</v>
      </c>
      <c r="F312" s="2" t="s">
        <v>44</v>
      </c>
      <c r="G312" s="56">
        <v>39</v>
      </c>
      <c r="H312" s="19">
        <v>6</v>
      </c>
    </row>
    <row r="313" spans="4:8">
      <c r="D313" s="67">
        <v>13</v>
      </c>
      <c r="E313" s="2" t="s">
        <v>102</v>
      </c>
      <c r="F313" s="2" t="s">
        <v>103</v>
      </c>
      <c r="G313" s="56">
        <v>37</v>
      </c>
      <c r="H313" s="19">
        <v>8</v>
      </c>
    </row>
    <row r="314" spans="4:8">
      <c r="D314" s="67">
        <v>14</v>
      </c>
      <c r="E314" s="2" t="s">
        <v>183</v>
      </c>
      <c r="F314" s="2" t="s">
        <v>184</v>
      </c>
      <c r="G314" s="56">
        <v>34</v>
      </c>
      <c r="H314" s="19">
        <v>7</v>
      </c>
    </row>
    <row r="315" spans="4:8">
      <c r="D315" s="67">
        <v>15</v>
      </c>
      <c r="E315" s="2" t="s">
        <v>78</v>
      </c>
      <c r="F315" s="2" t="s">
        <v>79</v>
      </c>
      <c r="G315" s="56">
        <v>31</v>
      </c>
      <c r="H315" s="19">
        <v>7</v>
      </c>
    </row>
    <row r="316" spans="4:8">
      <c r="D316" s="67">
        <v>16</v>
      </c>
      <c r="E316" s="2" t="s">
        <v>246</v>
      </c>
      <c r="F316" s="2" t="s">
        <v>247</v>
      </c>
      <c r="G316" s="56">
        <v>28</v>
      </c>
      <c r="H316" s="19">
        <v>4</v>
      </c>
    </row>
    <row r="317" spans="4:8">
      <c r="D317" s="67">
        <v>17</v>
      </c>
      <c r="E317" s="2" t="s">
        <v>90</v>
      </c>
      <c r="F317" s="2" t="s">
        <v>91</v>
      </c>
      <c r="G317" s="56">
        <v>26</v>
      </c>
      <c r="H317" s="19">
        <v>4</v>
      </c>
    </row>
    <row r="318" spans="4:8">
      <c r="D318" s="67">
        <v>18</v>
      </c>
      <c r="E318" s="2" t="s">
        <v>94</v>
      </c>
      <c r="F318" s="2" t="s">
        <v>95</v>
      </c>
      <c r="G318" s="56">
        <v>26</v>
      </c>
      <c r="H318" s="19">
        <v>5</v>
      </c>
    </row>
    <row r="319" spans="4:8">
      <c r="D319" s="67">
        <v>19</v>
      </c>
      <c r="E319" s="7" t="s">
        <v>126</v>
      </c>
      <c r="F319" s="7" t="s">
        <v>127</v>
      </c>
      <c r="G319" s="56">
        <v>20</v>
      </c>
      <c r="H319" s="19">
        <v>2</v>
      </c>
    </row>
    <row r="320" spans="4:8">
      <c r="D320" s="67">
        <v>20</v>
      </c>
      <c r="E320" s="16" t="s">
        <v>235</v>
      </c>
      <c r="F320" s="2" t="s">
        <v>236</v>
      </c>
      <c r="G320" s="56">
        <v>16</v>
      </c>
      <c r="H320" s="19">
        <v>2</v>
      </c>
    </row>
    <row r="321" spans="4:8">
      <c r="D321" s="67">
        <v>21</v>
      </c>
      <c r="E321" s="2" t="s">
        <v>408</v>
      </c>
      <c r="F321" s="2" t="s">
        <v>138</v>
      </c>
      <c r="G321" s="56">
        <v>10</v>
      </c>
      <c r="H321" s="19">
        <v>1</v>
      </c>
    </row>
    <row r="322" spans="4:8">
      <c r="D322" s="67">
        <v>21</v>
      </c>
      <c r="E322" s="2" t="s">
        <v>292</v>
      </c>
      <c r="F322" s="2" t="s">
        <v>293</v>
      </c>
      <c r="G322" s="56">
        <v>10</v>
      </c>
      <c r="H322" s="19">
        <v>1</v>
      </c>
    </row>
    <row r="323" spans="4:8">
      <c r="D323" s="67">
        <v>23</v>
      </c>
      <c r="E323" s="2" t="s">
        <v>30</v>
      </c>
      <c r="F323" s="2" t="s">
        <v>31</v>
      </c>
      <c r="G323" s="56">
        <v>10</v>
      </c>
      <c r="H323" s="19">
        <v>4</v>
      </c>
    </row>
    <row r="324" spans="4:8">
      <c r="D324" s="67">
        <v>24</v>
      </c>
      <c r="E324" s="2" t="s">
        <v>74</v>
      </c>
      <c r="F324" s="2" t="s">
        <v>75</v>
      </c>
      <c r="G324" s="56">
        <v>2</v>
      </c>
      <c r="H324" s="19">
        <v>2</v>
      </c>
    </row>
  </sheetData>
  <mergeCells count="1">
    <mergeCell ref="B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Risultati x Cl. e Kg</vt:lpstr>
      <vt:lpstr>Risultati x ASD</vt:lpstr>
    </vt:vector>
  </TitlesOfParts>
  <Company>Infomove Srl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</dc:creator>
  <cp:lastModifiedBy>Roberto</cp:lastModifiedBy>
  <cp:lastPrinted>2018-02-22T20:46:41Z</cp:lastPrinted>
  <dcterms:created xsi:type="dcterms:W3CDTF">2018-02-22T17:54:19Z</dcterms:created>
  <dcterms:modified xsi:type="dcterms:W3CDTF">2018-02-26T12:50:18Z</dcterms:modified>
</cp:coreProperties>
</file>