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jlkam\fijlkam\UFFICIO GARE\JUDO\FABIO NAZIONALE\GARE JUDO NAZIONALI\CONVOCAZIONI U.G. GARE NAZIONALI\2022\Coppa Italia A1\"/>
    </mc:Choice>
  </mc:AlternateContent>
  <bookViews>
    <workbookView xWindow="0" yWindow="0" windowWidth="20490" windowHeight="7155" activeTab="1"/>
  </bookViews>
  <sheets>
    <sheet name="Regole" sheetId="1" r:id="rId1"/>
    <sheet name="U36_Sen_M" sheetId="2" r:id="rId2"/>
    <sheet name="U36_Sen_F" sheetId="3" r:id="rId3"/>
  </sheets>
  <definedNames>
    <definedName name="_xlnm.Print_Area" localSheetId="2">U36_Sen_F!$A$1:$J$112</definedName>
    <definedName name="_xlnm.Print_Area" localSheetId="1">U36_Sen_M!$A$1:$J$122</definedName>
  </definedNames>
  <calcPr calcId="152511"/>
  <extLst>
    <ext uri="GoogleSheetsCustomDataVersion1">
      <go:sheetsCustomData xmlns:go="http://customooxmlschemas.google.com/" r:id="rId7" roundtripDataSignature="AMtx7mgglUn6V1hxHL9SfGrj645sk6DGLg=="/>
    </ext>
  </extLst>
</workbook>
</file>

<file path=xl/calcChain.xml><?xml version="1.0" encoding="utf-8"?>
<calcChain xmlns="http://schemas.openxmlformats.org/spreadsheetml/2006/main">
  <c r="F99" i="3" l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77" i="3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64" i="3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48" i="3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33" i="3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19" i="3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10" i="2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96" i="2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79" i="2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</calcChain>
</file>

<file path=xl/sharedStrings.xml><?xml version="1.0" encoding="utf-8"?>
<sst xmlns="http://schemas.openxmlformats.org/spreadsheetml/2006/main" count="1561" uniqueCount="550">
  <si>
    <t>REGOLE SENIORES</t>
  </si>
  <si>
    <r>
      <rPr>
        <sz val="9"/>
        <color theme="1"/>
        <rFont val="Calibri"/>
      </rPr>
      <t>A)</t>
    </r>
    <r>
      <rPr>
        <sz val="9"/>
        <color theme="1"/>
        <rFont val="Times New Roman"/>
      </rPr>
      <t xml:space="preserve">    </t>
    </r>
    <r>
      <rPr>
        <sz val="9"/>
        <color theme="1"/>
        <rFont val="Calibri"/>
      </rPr>
      <t>Per agevolare il passaggio alla nuova Ranking si procederà con attribuzione di un “bonus partenza”, valido per 12 mesi (scadenza il 31/12/2022), calcolato in base all’effettivo punteggio del singolo atleta nell’attuale ranking list, del valore di seguito riportato :</t>
    </r>
  </si>
  <si>
    <r>
      <rPr>
        <sz val="9"/>
        <color theme="1"/>
        <rFont val="Noto Sans Symbols"/>
      </rPr>
      <t>·</t>
    </r>
    <r>
      <rPr>
        <sz val="9"/>
        <color theme="1"/>
        <rFont val="Times New Roman"/>
      </rPr>
      <t xml:space="preserve">        </t>
    </r>
    <r>
      <rPr>
        <sz val="9"/>
        <color theme="1"/>
        <rFont val="Calibri"/>
      </rPr>
      <t>Pari al 50% dei punti presenti in Ranking , a chi resta nel 2022 ,nella stessa classe e nella stessa categoria di peso.</t>
    </r>
  </si>
  <si>
    <r>
      <rPr>
        <sz val="9"/>
        <color theme="1"/>
        <rFont val="Noto Sans Symbols"/>
      </rPr>
      <t>·</t>
    </r>
    <r>
      <rPr>
        <sz val="9"/>
        <color theme="1"/>
        <rFont val="Times New Roman"/>
      </rPr>
      <t xml:space="preserve">        </t>
    </r>
    <r>
      <rPr>
        <sz val="9"/>
        <color theme="1"/>
        <rFont val="Calibri"/>
      </rPr>
      <t>Pari al 40% dei punti presenti in Ranking , a chi cambia classe nel 2022 , mantenendo la stessa categoria di peso .</t>
    </r>
  </si>
  <si>
    <r>
      <rPr>
        <sz val="9"/>
        <color theme="1"/>
        <rFont val="Noto Sans Symbols"/>
      </rPr>
      <t>·</t>
    </r>
    <r>
      <rPr>
        <sz val="9"/>
        <color theme="1"/>
        <rFont val="Times New Roman"/>
      </rPr>
      <t xml:space="preserve">        </t>
    </r>
    <r>
      <rPr>
        <sz val="9"/>
        <color theme="1"/>
        <rFont val="Calibri"/>
      </rPr>
      <t>Pari al 30% dei punti presenti in Ranking , a chi resta nella stessa classe nel 2022 , ma cambia categoria di peso .</t>
    </r>
  </si>
  <si>
    <r>
      <rPr>
        <sz val="9"/>
        <color theme="1"/>
        <rFont val="Noto Sans Symbols"/>
      </rPr>
      <t>·</t>
    </r>
    <r>
      <rPr>
        <sz val="9"/>
        <color theme="1"/>
        <rFont val="Times New Roman"/>
      </rPr>
      <t xml:space="preserve">        </t>
    </r>
    <r>
      <rPr>
        <sz val="9"/>
        <color theme="1"/>
        <rFont val="Calibri"/>
      </rPr>
      <t>Pari al 30% dei punti presenti in Ranking , a chi cambia nel 2022 , sia classe che categoria di peso.</t>
    </r>
  </si>
  <si>
    <t xml:space="preserve">   </t>
  </si>
  <si>
    <r>
      <rPr>
        <sz val="9"/>
        <color theme="1"/>
        <rFont val="Calibri"/>
      </rPr>
      <t>B)</t>
    </r>
    <r>
      <rPr>
        <sz val="9"/>
        <color theme="1"/>
        <rFont val="Times New Roman"/>
      </rPr>
      <t xml:space="preserve">    </t>
    </r>
    <r>
      <rPr>
        <sz val="9"/>
        <color theme="1"/>
        <rFont val="Calibri"/>
      </rPr>
      <t xml:space="preserve">Ai fini della classifica verranno conteggiati i migliori 6 punteggi acquisiti. </t>
    </r>
  </si>
  <si>
    <t xml:space="preserve">                      B1) massimo 4 punteggi nazionali</t>
  </si>
  <si>
    <t xml:space="preserve">                      B2) massimo 4 punteggi internazionali</t>
  </si>
  <si>
    <t xml:space="preserve"> </t>
  </si>
  <si>
    <r>
      <rPr>
        <sz val="9"/>
        <color theme="1"/>
        <rFont val="Calibri"/>
      </rPr>
      <t>C)</t>
    </r>
    <r>
      <rPr>
        <sz val="9"/>
        <color theme="1"/>
        <rFont val="Times New Roman"/>
      </rPr>
      <t xml:space="preserve">    </t>
    </r>
    <r>
      <rPr>
        <sz val="9"/>
        <color theme="1"/>
        <rFont val="Calibri"/>
      </rPr>
      <t xml:space="preserve">A partire dal 1° Gennaio 2022 e ad ogni 1° Gennaio degli anni a seguire ,Tutti i punteggi acquisiti l’anno precedente verranno utilizzati nelle % di riferimento  , saranno validi per 12 mesi e saranno inseriti in una specifica colonna di riferimento. Al termine dei 12 mesi verranno ulteriormente dimezzati fino al raggiungimento dei 24 mesi e quindi alla scadenza stessa. (es. Atleta che resta nella stessa categoria di peso eh ha 1000 punti nella precedente ranking: gli verranno riconosciuti 500 che poi scenderanno a 250 dopo 12 mesi e 0 dopo 24 mesi) . </t>
    </r>
    <r>
      <rPr>
        <u/>
        <sz val="9"/>
        <color theme="1"/>
        <rFont val="Calibri"/>
      </rPr>
      <t>Da questo si evince che nel 2022 avremo una casella BONUS pari alla % di riferimento , determinata dalla condizione in cui si trova l’atleta , mentre dal 2023 a seguire , ogni anno troveremo 2 caselle BONUS , la prima che dimezzerà il bonus riportato dalla precedente stagione e il secondo ,[ calcolato sempre sui  6 migliori punteggi (4+2) dell’anno precedente ] , del valore in % determinato dalla condizione in cui si trova l’atleta .</t>
    </r>
  </si>
  <si>
    <r>
      <rPr>
        <sz val="9"/>
        <color theme="1"/>
        <rFont val="Calibri"/>
      </rPr>
      <t>1-</t>
    </r>
    <r>
      <rPr>
        <sz val="9"/>
        <color theme="1"/>
        <rFont val="Times New Roman"/>
      </rPr>
      <t xml:space="preserve">    </t>
    </r>
    <r>
      <rPr>
        <sz val="9"/>
        <color theme="1"/>
        <rFont val="Calibri"/>
      </rPr>
      <t>In caso di cambio di classe l’atleta PORTERA’ all’anno successivo  il 40% dei punti acquisiti nell’anno precedente che saranno validi per 12 mesi ed inseriti in una specifica colonna di riferimento, e poi verranno nuovamente dimezzati per i successivi 12 mesi. (es. Atleta cadetto che nel 2022 diventa junior ed ha 1000 punti nella precedente ranking: gli verranno riconosciuti 400 punti per il 2022 che poi scenderanno a 200 punti per il 2023)</t>
    </r>
  </si>
  <si>
    <r>
      <rPr>
        <sz val="9"/>
        <color theme="1"/>
        <rFont val="Calibri"/>
      </rPr>
      <t>2-</t>
    </r>
    <r>
      <rPr>
        <sz val="9"/>
        <color theme="1"/>
        <rFont val="Times New Roman"/>
      </rPr>
      <t xml:space="preserve">    </t>
    </r>
    <r>
      <rPr>
        <sz val="9"/>
        <color theme="1"/>
        <rFont val="Calibri"/>
      </rPr>
      <t>In caso di cambio di categoria di peso all’interno della stessa classe o nella classe successiva l’atleta PORTERA’  il 30% dei punti acquisiti nell’anno precedente che saranno validi per 12 mesi ed inseriti in una specifica colonna di riferimento, e poi verranno nuovamente dimezzati per i successivi 12 mesi. (ex. Atleta che nel 2022 cambia categoria di peso ed ha 1000 punti nella precedente ranking: gli verranno riconosciuti 300 punti per il 2022 che poi scenderanno a 150 punti per il 2023)</t>
    </r>
  </si>
  <si>
    <r>
      <rPr>
        <sz val="9"/>
        <color theme="1"/>
        <rFont val="Calibri"/>
      </rPr>
      <t>3-</t>
    </r>
    <r>
      <rPr>
        <sz val="9"/>
        <color theme="1"/>
        <rFont val="Times New Roman"/>
      </rPr>
      <t xml:space="preserve">    </t>
    </r>
    <r>
      <rPr>
        <sz val="9"/>
        <color theme="1"/>
        <rFont val="Calibri"/>
      </rPr>
      <t>In caso di cambio di categoria di peso e cambio di classe , nella classe successiva l’atleta PORTERA’  il 30% dei punti acquisiti nell’anno precedente che saranno validi per 12 mesi ed inseriti in una specifica colonna di riferimento, e poi verranno nuovamente dimezzati per i successivi 12 mesi. (es. Atleta che nel 2022 cambia categoria di peso e cambia classe ed ha 1000 punti nella precedente ranking: gli verranno riconosciuti 300 punti per il 2022 che poi scenderanno a 150 punti per il 2023)</t>
    </r>
  </si>
  <si>
    <r>
      <rPr>
        <sz val="9"/>
        <color theme="1"/>
        <rFont val="Calibri"/>
      </rPr>
      <t>4-</t>
    </r>
    <r>
      <rPr>
        <sz val="9"/>
        <color theme="1"/>
        <rFont val="Times New Roman"/>
      </rPr>
      <t xml:space="preserve">    </t>
    </r>
    <r>
      <rPr>
        <sz val="9"/>
        <color theme="1"/>
        <rFont val="Calibri"/>
      </rPr>
      <t>In caso di atleti che cambiano classe ma con punteggi in classi differenti si procederà come segue: l’atleta manterrà un bonus del 40% per il punteggio più alto tra le due classi da sommare ad un bonus del 20% del punteggio più basso sempre tra le due classi . (es. Atleta cadetto che diventa junior ed ha 100 punti nella classe cadetti e 60 nella classe junior: gli verranno riconosciuti 40 punti per la la classe con punteggio più alto che saranno sommati ai 12 della classe con punteggio più basso) .</t>
    </r>
  </si>
  <si>
    <t>REQUISITI PARTECIPAZIONE EUROPEAN CUP 2022</t>
  </si>
  <si>
    <t xml:space="preserve">                         1-    135 punti nella RL Nazionale 2021 70 punti nella RL Nazionale 2022.</t>
  </si>
  <si>
    <t xml:space="preserve">                         2-    Piazzamento entro il 5° posto ai Campionati Mondiali o Europei di categoria disputati negli anni 2021 o 2022.</t>
  </si>
  <si>
    <t xml:space="preserve">                         3-    Piazzamento entro il 5° posto ai Campionati Italiani di categoria disputati negli anni 2021 o 2022.</t>
  </si>
  <si>
    <t xml:space="preserve">                         4-    Piazzamento entro il 5° posto alle Finali Nazionali 2021.</t>
  </si>
  <si>
    <t xml:space="preserve">                         5-    Due medaglie ai Grand Prix Nazionali 2022.</t>
  </si>
  <si>
    <t>Sen / M</t>
  </si>
  <si>
    <t>RANKING</t>
  </si>
  <si>
    <t>NOME</t>
  </si>
  <si>
    <t>COGNOME</t>
  </si>
  <si>
    <t>DATA</t>
  </si>
  <si>
    <t>CAT.</t>
  </si>
  <si>
    <t>Società</t>
  </si>
  <si>
    <t>COD.SOC.</t>
  </si>
  <si>
    <t>REG.</t>
  </si>
  <si>
    <t>-60Kg</t>
  </si>
  <si>
    <t>G.S.FIAMME ORO ROMA</t>
  </si>
  <si>
    <t>12RM0061</t>
  </si>
  <si>
    <t>12</t>
  </si>
  <si>
    <t>LAZ</t>
  </si>
  <si>
    <t>BIAGIO</t>
  </si>
  <si>
    <t>D'ANGELO</t>
  </si>
  <si>
    <t>G.S.FIAMME GIALLE ROMA</t>
  </si>
  <si>
    <t>12RM0122</t>
  </si>
  <si>
    <t>ANGELO</t>
  </si>
  <si>
    <t>PANTANO</t>
  </si>
  <si>
    <t>CENTRO SPORTIVO ESERCITO ROMA</t>
  </si>
  <si>
    <t>12RM0134</t>
  </si>
  <si>
    <t>ANDREA</t>
  </si>
  <si>
    <t>CARLINO</t>
  </si>
  <si>
    <t>A.S. DILETTANTISTICA TITANIA CLUB JUDO AIKIDO</t>
  </si>
  <si>
    <t>19CT0493</t>
  </si>
  <si>
    <t>19</t>
  </si>
  <si>
    <t>SIC</t>
  </si>
  <si>
    <t>LANZAFAME</t>
  </si>
  <si>
    <t>ACCADEMIA TORINO S.S.DILETTANTISTICA  A R. L.</t>
  </si>
  <si>
    <t>01TO3258</t>
  </si>
  <si>
    <t>01</t>
  </si>
  <si>
    <t>PIE</t>
  </si>
  <si>
    <t>STEFANO</t>
  </si>
  <si>
    <t>MONTICONE</t>
  </si>
  <si>
    <t>C.S.CARABINIERI ROMA</t>
  </si>
  <si>
    <t>12RM0084</t>
  </si>
  <si>
    <t>MARIO</t>
  </si>
  <si>
    <t>PETROSINO</t>
  </si>
  <si>
    <t>ACCADEMIA PRATO A.S.DILETTANTISTICA</t>
  </si>
  <si>
    <t>09PO3614</t>
  </si>
  <si>
    <t>09</t>
  </si>
  <si>
    <t>TOS</t>
  </si>
  <si>
    <t>MATTIA</t>
  </si>
  <si>
    <t>MARTELLONI</t>
  </si>
  <si>
    <t>KUMIAI S.S. DILETTANTISTICA A R.L.</t>
  </si>
  <si>
    <t>01TO3089</t>
  </si>
  <si>
    <t>ALESSANDRO</t>
  </si>
  <si>
    <t>ARAMU</t>
  </si>
  <si>
    <t>ANTONIO</t>
  </si>
  <si>
    <t>CORSALE</t>
  </si>
  <si>
    <t>C.R.S. AKIYAMA SOCIETA' SPORTIVA DILETTANTISTICA A R.L.</t>
  </si>
  <si>
    <t>01TO0430</t>
  </si>
  <si>
    <t>LUCA</t>
  </si>
  <si>
    <t>ASSOCIAZIONE SPORTIVA DILETTANTISTICA JUDO CLUB CAPELLETTI</t>
  </si>
  <si>
    <t>03BS1809</t>
  </si>
  <si>
    <t>03</t>
  </si>
  <si>
    <t>LOM</t>
  </si>
  <si>
    <t>DAVIDE</t>
  </si>
  <si>
    <t>CORSINI</t>
  </si>
  <si>
    <t>DEL RE</t>
  </si>
  <si>
    <t>ISAO OKANO CLUB 97 ASSOCIAZIONE SPORTIVA DILETTANTISTICA</t>
  </si>
  <si>
    <t>03MI1448</t>
  </si>
  <si>
    <t>YURI</t>
  </si>
  <si>
    <t>ROVATI</t>
  </si>
  <si>
    <t>A.S. DILETTANTISTICA FITNESS CLUB NUOVA FLORIDA</t>
  </si>
  <si>
    <t>12RM1604</t>
  </si>
  <si>
    <t>ANDREJ</t>
  </si>
  <si>
    <t>FERRO</t>
  </si>
  <si>
    <t>G.S. FIAMME AZZURRE</t>
  </si>
  <si>
    <t>12RM1601</t>
  </si>
  <si>
    <t>A.S.DILETTANTISTICA PRO RECCO JUDO</t>
  </si>
  <si>
    <t>07GE0173</t>
  </si>
  <si>
    <t>07</t>
  </si>
  <si>
    <t>LIG</t>
  </si>
  <si>
    <t>SIMONE</t>
  </si>
  <si>
    <t>15</t>
  </si>
  <si>
    <t>CAM</t>
  </si>
  <si>
    <t>GABRIELE</t>
  </si>
  <si>
    <t>GRECO</t>
  </si>
  <si>
    <t>TOMASELLI</t>
  </si>
  <si>
    <t>NON TESSERATO</t>
  </si>
  <si>
    <t>NO</t>
  </si>
  <si>
    <t>#N/A</t>
  </si>
  <si>
    <t>RICCARDO</t>
  </si>
  <si>
    <t>ALESSIO</t>
  </si>
  <si>
    <t>DOJO EQUIPE BOLOGNA ASSOCIAZIONE SPORTIVA DILETTANTISTICA</t>
  </si>
  <si>
    <t>08BO1093</t>
  </si>
  <si>
    <t>08</t>
  </si>
  <si>
    <t>EMI</t>
  </si>
  <si>
    <t>20</t>
  </si>
  <si>
    <t>SAR</t>
  </si>
  <si>
    <t>FEDERICO</t>
  </si>
  <si>
    <t>VITTORIO</t>
  </si>
  <si>
    <t>ASSOCIAZIONE SPORTIVA DILETTANTISTICA BANZAI CORTINA ROMA</t>
  </si>
  <si>
    <t>12RM0162</t>
  </si>
  <si>
    <t>A.S.DILETTANTISTICA SPORT TEAM JUDO UDINE</t>
  </si>
  <si>
    <t>06UD1674</t>
  </si>
  <si>
    <t>06</t>
  </si>
  <si>
    <t>FVG</t>
  </si>
  <si>
    <t>05</t>
  </si>
  <si>
    <t>VEN</t>
  </si>
  <si>
    <t>CHRISTIAN</t>
  </si>
  <si>
    <t>A.S.DILETTANTISTICA KARALIS JUDO</t>
  </si>
  <si>
    <t>20CA2722</t>
  </si>
  <si>
    <t>ASSOCIAZIONE SPORTIVA DILETTANTISTICA POLISPORTIVA TAMAI SEZIONE JUDO LIBERTAS</t>
  </si>
  <si>
    <t>06PN1057</t>
  </si>
  <si>
    <t>A.S.DILETTANTISTICA JUDO MESTRE 2001</t>
  </si>
  <si>
    <t>05VE1746</t>
  </si>
  <si>
    <t>10</t>
  </si>
  <si>
    <t>UMB</t>
  </si>
  <si>
    <t>MICHELE</t>
  </si>
  <si>
    <t>A.S.DILETTANTISTICA OLIMPIA CLUB MONTEROTONDO</t>
  </si>
  <si>
    <t>12RM1528</t>
  </si>
  <si>
    <t>MATTEO</t>
  </si>
  <si>
    <t>A.S.DILETTANTISTICA BUDOKAN ISTITUTE BOLOGNA</t>
  </si>
  <si>
    <t>08BO1292</t>
  </si>
  <si>
    <t>LEONARDO</t>
  </si>
  <si>
    <t>JUDO CLUB SAKURA OSIMO ASSOCIAZIONE SPORTIVA DILETTANTISTICA</t>
  </si>
  <si>
    <t>11AN0063</t>
  </si>
  <si>
    <t>MAR</t>
  </si>
  <si>
    <t>ASSOCIAZIONE SPORTIVA DILETTANTISTICA BUDOKAN TORINO</t>
  </si>
  <si>
    <t>01TO0620</t>
  </si>
  <si>
    <t>DOMENICO</t>
  </si>
  <si>
    <t>DANIELE</t>
  </si>
  <si>
    <t>JUDO CLUB SAKURA ARMA DI TAGGIA ASSOCIAZIONE SPORTIVA DILETTANTISTICA</t>
  </si>
  <si>
    <t>07IM0319</t>
  </si>
  <si>
    <t>GENNARO</t>
  </si>
  <si>
    <t>FRANCESCO</t>
  </si>
  <si>
    <t>13</t>
  </si>
  <si>
    <t>ABR</t>
  </si>
  <si>
    <t>ENRICO</t>
  </si>
  <si>
    <t>A.S.DILETTANTISTICA JUDO TEAM IACOVAZZI</t>
  </si>
  <si>
    <t>16BA3642</t>
  </si>
  <si>
    <t>16</t>
  </si>
  <si>
    <t>PUG</t>
  </si>
  <si>
    <t>GIOVANNI</t>
  </si>
  <si>
    <t>A.S.DILETTANTISTICA POLISPORTIVA DLF UDINE</t>
  </si>
  <si>
    <t>06UD0736</t>
  </si>
  <si>
    <t>MANUEL</t>
  </si>
  <si>
    <t>SANT'ANGELO</t>
  </si>
  <si>
    <t>A.S.DILETTANTISTICA JUDO MOVI-MENTE LE SORGIVE</t>
  </si>
  <si>
    <t>03MN3582</t>
  </si>
  <si>
    <t>11</t>
  </si>
  <si>
    <t>SIMONETTI</t>
  </si>
  <si>
    <t>SAMUELE</t>
  </si>
  <si>
    <t>LORENZO</t>
  </si>
  <si>
    <t>GIACOMO</t>
  </si>
  <si>
    <t>CASTAGNOLA</t>
  </si>
  <si>
    <t>ASSOCIAZIONE SPORTIVA DILETTANTISTICA TEAM GUERRAZZI</t>
  </si>
  <si>
    <t>16FG0938</t>
  </si>
  <si>
    <t>GIANLUCA</t>
  </si>
  <si>
    <t>ASSOCIAZIONE SPORTIVA DILETTANTISTICA SKORPION CLUB LIBERTAS PORDENONE</t>
  </si>
  <si>
    <t>06PN0282</t>
  </si>
  <si>
    <t>ENERGY MEDIGLIA PALESTRE S.S. DILETTANTISTICA A R.L.</t>
  </si>
  <si>
    <t>03MI3491</t>
  </si>
  <si>
    <t>A.S.Dilettantistica ROBERTO MELONI JUDO ACADEMY</t>
  </si>
  <si>
    <t>12RM4594</t>
  </si>
  <si>
    <t>ASSOCIAZIONE SPORTIVA DILETTANTISTICA NIPPON CLUB</t>
  </si>
  <si>
    <t>15NA1418</t>
  </si>
  <si>
    <t>VINCENZO</t>
  </si>
  <si>
    <t>PARLATI</t>
  </si>
  <si>
    <t>STEFANELLI</t>
  </si>
  <si>
    <t>PIPPA</t>
  </si>
  <si>
    <t>04</t>
  </si>
  <si>
    <t>TAA</t>
  </si>
  <si>
    <t>A.S.DILETTANTISTICA  JUDO SAMURAI JESI - CHIARAVALLE</t>
  </si>
  <si>
    <t>11AN0740</t>
  </si>
  <si>
    <t>ROSSI</t>
  </si>
  <si>
    <t>-66Kg</t>
  </si>
  <si>
    <t>PIRAS</t>
  </si>
  <si>
    <t>CARMINE MARIA</t>
  </si>
  <si>
    <t>DI LORETO</t>
  </si>
  <si>
    <t>MICELI</t>
  </si>
  <si>
    <t>ELIOS MARIA</t>
  </si>
  <si>
    <t>MANZI</t>
  </si>
  <si>
    <t>VALERIANI</t>
  </si>
  <si>
    <t>MANCIOPPI</t>
  </si>
  <si>
    <t>CUNIBERTI</t>
  </si>
  <si>
    <t>CARGNELUTTI</t>
  </si>
  <si>
    <t>FASCINATO</t>
  </si>
  <si>
    <t>LA FAUCI</t>
  </si>
  <si>
    <t>DI CAPUA</t>
  </si>
  <si>
    <t>PROIETTI</t>
  </si>
  <si>
    <t>MARCELLO</t>
  </si>
  <si>
    <t>MUNDULA</t>
  </si>
  <si>
    <t>CAGGIANO</t>
  </si>
  <si>
    <t>FABIO</t>
  </si>
  <si>
    <t>CARBONE</t>
  </si>
  <si>
    <t>A.S.DILETTANTISTICA NUOVA OPIDE</t>
  </si>
  <si>
    <t>05PD2767</t>
  </si>
  <si>
    <t>NICOLA</t>
  </si>
  <si>
    <t>PAPPALARDO</t>
  </si>
  <si>
    <t>EDOARDO</t>
  </si>
  <si>
    <t>SANTINI</t>
  </si>
  <si>
    <t>ASSOCIAZIONE SPORTIVA DILETTANTISTICA KEN KYU KAI</t>
  </si>
  <si>
    <t>03VA0767</t>
  </si>
  <si>
    <t>CLAUDIO</t>
  </si>
  <si>
    <t>PASQUALE</t>
  </si>
  <si>
    <t>LOMBARDO</t>
  </si>
  <si>
    <t>A.S.DILETTANTISTICA A.C.R.A.S. JUDO BOLZANO</t>
  </si>
  <si>
    <t>04BZ0988</t>
  </si>
  <si>
    <t>CONTI</t>
  </si>
  <si>
    <t>BOI</t>
  </si>
  <si>
    <t>ASSOCIAZIONE SPORTIVA DILETTANTISTICA JUDO CLUB SAMURAI LECCO</t>
  </si>
  <si>
    <t>03LC0223</t>
  </si>
  <si>
    <t>KYU SHIN DO KAI PARMA ASSOCIAZIONE SPORTIVA DILETTANTISTICA</t>
  </si>
  <si>
    <t>08PR1231</t>
  </si>
  <si>
    <t>NICHOLAS</t>
  </si>
  <si>
    <t>ASS.SPORTIVA DILETTANTISTICA POLISPORTIVA BESANESE</t>
  </si>
  <si>
    <t>03MI0621</t>
  </si>
  <si>
    <t>VALERIO</t>
  </si>
  <si>
    <t>CAL</t>
  </si>
  <si>
    <t>ASSOCIAZIONE SPORTIVA DILETTANTISTICA KODOKAN CREMONA</t>
  </si>
  <si>
    <t>03CR0218</t>
  </si>
  <si>
    <t>JUDO GROSSETO A.S.DILETTANTISTICA</t>
  </si>
  <si>
    <t>09GR0702</t>
  </si>
  <si>
    <t>C.U.S. COSENZA A.S. DILETTANTISTICA</t>
  </si>
  <si>
    <t>18CS0532</t>
  </si>
  <si>
    <t>18</t>
  </si>
  <si>
    <t>SALA</t>
  </si>
  <si>
    <t>GIORDANO</t>
  </si>
  <si>
    <t>-73Kg</t>
  </si>
  <si>
    <t>BASILE</t>
  </si>
  <si>
    <t>ESPOSITO</t>
  </si>
  <si>
    <t>RUBECA</t>
  </si>
  <si>
    <t>MAGNANI</t>
  </si>
  <si>
    <t>SULLI</t>
  </si>
  <si>
    <t>NICOLETTI</t>
  </si>
  <si>
    <t>ZARACA</t>
  </si>
  <si>
    <t>LUIGI</t>
  </si>
  <si>
    <t>BRUDETTI</t>
  </si>
  <si>
    <t>SPICUGLIA</t>
  </si>
  <si>
    <t>MELLA</t>
  </si>
  <si>
    <t>MEDVES</t>
  </si>
  <si>
    <t>AUGUSTO</t>
  </si>
  <si>
    <t>MELONI</t>
  </si>
  <si>
    <t>ASSOCIAZIONE SPORTIVA DILETTANTISTICA KANKU DAI</t>
  </si>
  <si>
    <t>16BA0410</t>
  </si>
  <si>
    <t>SCIACOVELLI</t>
  </si>
  <si>
    <t>RENE' MIKAEL</t>
  </si>
  <si>
    <t>VILLANELLO</t>
  </si>
  <si>
    <t>A.S.DILETTANTISTICA JUDO PRENESTE G. CASTELLO</t>
  </si>
  <si>
    <t>12RM0163</t>
  </si>
  <si>
    <t>RIPANDELLI</t>
  </si>
  <si>
    <t>COCEANCIGH</t>
  </si>
  <si>
    <t>MAZZI</t>
  </si>
  <si>
    <t>ASSOCIAZIONE SPORTIVA DILETTANTISTICA JUDO TREVISO</t>
  </si>
  <si>
    <t>05TV0076</t>
  </si>
  <si>
    <t>MAGLIONE</t>
  </si>
  <si>
    <t>C.U.S. SIENA ASSOCIAZIONE SPORTIVA DILETTANTISTICA</t>
  </si>
  <si>
    <t>09SI0257</t>
  </si>
  <si>
    <t>MUZZI</t>
  </si>
  <si>
    <t>CENTRACCHIO</t>
  </si>
  <si>
    <t>GIOELE</t>
  </si>
  <si>
    <t>A.S.Dilettantistica JUDO CLUB KODOKAN CHIETI</t>
  </si>
  <si>
    <t>13CH0165</t>
  </si>
  <si>
    <t>IVAN</t>
  </si>
  <si>
    <t>FERRARI</t>
  </si>
  <si>
    <t>MARINI</t>
  </si>
  <si>
    <t>06TS0002</t>
  </si>
  <si>
    <t>BEDEL</t>
  </si>
  <si>
    <t>MARIANI</t>
  </si>
  <si>
    <t>GUARINO</t>
  </si>
  <si>
    <t>ASSOCIAZIONE SPORTIVA DILETTANTISTICA JUDO CLUB LAIVES/LEIFERS</t>
  </si>
  <si>
    <t>04BZ0395</t>
  </si>
  <si>
    <t>EISHO CLUB MILANO SDD SRL</t>
  </si>
  <si>
    <t>03MI4403</t>
  </si>
  <si>
    <t>ANDREOLI</t>
  </si>
  <si>
    <t>KENNY KOMI</t>
  </si>
  <si>
    <t>SOCIETA' GINNASTICA TRIESTINA ASSOCIAZIONE SPORTIVA DILETTANTISTICA</t>
  </si>
  <si>
    <t>TIZIANO</t>
  </si>
  <si>
    <t>A.S. DILETTANTISTICA S.G.S. 'FORTITUDO 1903'</t>
  </si>
  <si>
    <t>18RC0022</t>
  </si>
  <si>
    <t>PIZZIMENTI</t>
  </si>
  <si>
    <t>-81Kg</t>
  </si>
  <si>
    <t>PARODI</t>
  </si>
  <si>
    <t>CASAGLIA</t>
  </si>
  <si>
    <t>FALCONE</t>
  </si>
  <si>
    <t>GAMBA</t>
  </si>
  <si>
    <t>BOSIS</t>
  </si>
  <si>
    <t>GISMONDO</t>
  </si>
  <si>
    <t>PROSDOCIMO</t>
  </si>
  <si>
    <t>GALLINA</t>
  </si>
  <si>
    <t>COPPARI</t>
  </si>
  <si>
    <t>DAVIDE DOMENICO</t>
  </si>
  <si>
    <t>NUZZO</t>
  </si>
  <si>
    <t>A.S.DILETTANTISTICA POLISP. CASTELVERDE</t>
  </si>
  <si>
    <t>12RM2459</t>
  </si>
  <si>
    <t>SEPULVERES</t>
  </si>
  <si>
    <t>MASSIMILIANO</t>
  </si>
  <si>
    <t>CAROLLO</t>
  </si>
  <si>
    <t>SAGLIOCCOLO</t>
  </si>
  <si>
    <t>D'ARCO</t>
  </si>
  <si>
    <t>BOCCOTTI</t>
  </si>
  <si>
    <t>DRAGO</t>
  </si>
  <si>
    <t>GALASSO</t>
  </si>
  <si>
    <t>KODOKAN JUDO BERGAMO A.S.DILETTANTISTICA</t>
  </si>
  <si>
    <t>03BG0986</t>
  </si>
  <si>
    <t>FERRARA</t>
  </si>
  <si>
    <t>RAIA</t>
  </si>
  <si>
    <t>-90Kg</t>
  </si>
  <si>
    <t>PIRELLI</t>
  </si>
  <si>
    <t>ROVEGNO</t>
  </si>
  <si>
    <t>IUDICELLI</t>
  </si>
  <si>
    <t>RIGANO</t>
  </si>
  <si>
    <t>MUNGAI</t>
  </si>
  <si>
    <t>VALERI</t>
  </si>
  <si>
    <t>TOSTI</t>
  </si>
  <si>
    <t>ROLLO</t>
  </si>
  <si>
    <t>GIAN MARCO</t>
  </si>
  <si>
    <t>ALFREDO</t>
  </si>
  <si>
    <t>TANGANELLI</t>
  </si>
  <si>
    <t>CHIRULLI</t>
  </si>
  <si>
    <t>ASSOCIAZIONE SPORTIVA DILETTANTISTICA JUDO CLUB S. DONATO</t>
  </si>
  <si>
    <t>03MI0221</t>
  </si>
  <si>
    <t>JITAKYOEI SAMURAI S.S. DILETTANTISTICA a R.L.</t>
  </si>
  <si>
    <t>03MI3095</t>
  </si>
  <si>
    <t>GALBIATI</t>
  </si>
  <si>
    <t>TKALEZ</t>
  </si>
  <si>
    <t>JUDO CLUB CAMERANO ASSOCIAZIONE SPORTIVA DILETTANTISTICA</t>
  </si>
  <si>
    <t>11AN0160</t>
  </si>
  <si>
    <t>-100Kg</t>
  </si>
  <si>
    <t>BERGAMELLI</t>
  </si>
  <si>
    <t>PEPOLI</t>
  </si>
  <si>
    <t>POZZI</t>
  </si>
  <si>
    <t>SANSEI KWADJO</t>
  </si>
  <si>
    <t>ANANI</t>
  </si>
  <si>
    <t>REGONESI</t>
  </si>
  <si>
    <t>ARDIZIO</t>
  </si>
  <si>
    <t>KEVYN</t>
  </si>
  <si>
    <t>PERNA</t>
  </si>
  <si>
    <t>ANDRES FELIPE</t>
  </si>
  <si>
    <t>MORENO</t>
  </si>
  <si>
    <t>ASSOCIAZIONE SPORTIVA DILETTANTISTICA JUDO CLUB GIANFRANCO FENATI</t>
  </si>
  <si>
    <t>06PN0103</t>
  </si>
  <si>
    <t>MOHAMMED</t>
  </si>
  <si>
    <t>LAHBOUB</t>
  </si>
  <si>
    <t>VILLANOVA</t>
  </si>
  <si>
    <t>GAGGERO</t>
  </si>
  <si>
    <t>+100Kg</t>
  </si>
  <si>
    <t>DI FEDERICO</t>
  </si>
  <si>
    <t>SYLVAIN LORENZO</t>
  </si>
  <si>
    <t>AGRO</t>
  </si>
  <si>
    <t>TURINI</t>
  </si>
  <si>
    <t>ASSOCIAZIONE SPORTIVA DILETTANTISTICA MENCHELLA CLUB</t>
  </si>
  <si>
    <t>12LT0629</t>
  </si>
  <si>
    <t>BORRIERO</t>
  </si>
  <si>
    <t>OLIVER</t>
  </si>
  <si>
    <t>GRASSO</t>
  </si>
  <si>
    <t>A.S.DILETTANTISTICA KODOKAN FRATTA</t>
  </si>
  <si>
    <t>10PG3887</t>
  </si>
  <si>
    <t>BECCHETTI</t>
  </si>
  <si>
    <t>PAVEL</t>
  </si>
  <si>
    <t>GURGHIS</t>
  </si>
  <si>
    <t>STORTO</t>
  </si>
  <si>
    <t>PIERISTI</t>
  </si>
  <si>
    <t>MENALE</t>
  </si>
  <si>
    <t>DELLA TORRE</t>
  </si>
  <si>
    <t>Sen / F</t>
  </si>
  <si>
    <t>-48Kg</t>
  </si>
  <si>
    <t>FRANCESCA</t>
  </si>
  <si>
    <t>MILANI</t>
  </si>
  <si>
    <t>ASSUNTA</t>
  </si>
  <si>
    <t>SCUTTO</t>
  </si>
  <si>
    <t>MICHELA</t>
  </si>
  <si>
    <t>FIORINI</t>
  </si>
  <si>
    <t>SOFIA</t>
  </si>
  <si>
    <t>PETITTO</t>
  </si>
  <si>
    <t>ALESSIA</t>
  </si>
  <si>
    <t>RITIENI</t>
  </si>
  <si>
    <t>SILVIA GIUSEPPA</t>
  </si>
  <si>
    <t>GIORDA</t>
  </si>
  <si>
    <t>A.S.DILETTANTISTICA NIPPON CLUB POMEZIA</t>
  </si>
  <si>
    <t>12RM3247</t>
  </si>
  <si>
    <t>FLAVIA</t>
  </si>
  <si>
    <t>FRATTI</t>
  </si>
  <si>
    <t>ONDA INDIA</t>
  </si>
  <si>
    <t>ASSOCIAZIONE SPORTIVA DILETTANTISTICA AMICI NELLO SPORT</t>
  </si>
  <si>
    <t>01TO2397</t>
  </si>
  <si>
    <t>ELISA</t>
  </si>
  <si>
    <t>ADRASTI</t>
  </si>
  <si>
    <t>BENEDETTA</t>
  </si>
  <si>
    <t>BARONI</t>
  </si>
  <si>
    <t>A.S. DILETTANTISTICA JUDO CLUB PIRRI</t>
  </si>
  <si>
    <t>19ME1896</t>
  </si>
  <si>
    <t>IRENE</t>
  </si>
  <si>
    <t>IMPALA'</t>
  </si>
  <si>
    <t>CENTRO SPORTIVO BUDOKAI ASSOCIAZIONE SPORTIVA DILETTANTISTICA</t>
  </si>
  <si>
    <t>13AQ0362</t>
  </si>
  <si>
    <t>MATILDE</t>
  </si>
  <si>
    <t>CHIARILLI</t>
  </si>
  <si>
    <t>FEDERICA</t>
  </si>
  <si>
    <t>CECILIA</t>
  </si>
  <si>
    <t>GIULIA</t>
  </si>
  <si>
    <t>BEATRICE</t>
  </si>
  <si>
    <t>ANNA</t>
  </si>
  <si>
    <t>VALERIA</t>
  </si>
  <si>
    <t>ELENA</t>
  </si>
  <si>
    <t>GIORGIA</t>
  </si>
  <si>
    <t>ARIANNA</t>
  </si>
  <si>
    <t>-52Kg</t>
  </si>
  <si>
    <t>ODETTE</t>
  </si>
  <si>
    <t>GIUFFRIDA</t>
  </si>
  <si>
    <t>YLENIA</t>
  </si>
  <si>
    <t>MONACO'</t>
  </si>
  <si>
    <t>MARTINA</t>
  </si>
  <si>
    <t>MARTINA LUCIA</t>
  </si>
  <si>
    <t>SCISCIOLA</t>
  </si>
  <si>
    <t>TEDESCHI</t>
  </si>
  <si>
    <t>A.P.DILETTANTISTICA GINNASTICA E ARTI MARZIALI TORRE DEL GRECO</t>
  </si>
  <si>
    <t>15NA3936</t>
  </si>
  <si>
    <t>ANNARITA</t>
  </si>
  <si>
    <t>CAMPESE</t>
  </si>
  <si>
    <t>KENYA</t>
  </si>
  <si>
    <t>VALENTINA</t>
  </si>
  <si>
    <t>SILVERI</t>
  </si>
  <si>
    <t>ELEONORA</t>
  </si>
  <si>
    <t>CRESCINI</t>
  </si>
  <si>
    <t>SIMONA</t>
  </si>
  <si>
    <t>POLLERA</t>
  </si>
  <si>
    <t>CITTARO</t>
  </si>
  <si>
    <t>SIMEOLI</t>
  </si>
  <si>
    <t>ERICA</t>
  </si>
  <si>
    <t>JUDO CLUB PARABIAGO DILETTANTISTICA</t>
  </si>
  <si>
    <t>03MI1744</t>
  </si>
  <si>
    <t>LENTINI</t>
  </si>
  <si>
    <t>ILARIA</t>
  </si>
  <si>
    <t>ANNALISA</t>
  </si>
  <si>
    <t>LUCIA</t>
  </si>
  <si>
    <t>MARTA</t>
  </si>
  <si>
    <t>-57Kg</t>
  </si>
  <si>
    <t>LO GIUDICE</t>
  </si>
  <si>
    <t>TEA</t>
  </si>
  <si>
    <t>PATRI</t>
  </si>
  <si>
    <t>TOMELLINI</t>
  </si>
  <si>
    <t>ANITA</t>
  </si>
  <si>
    <t>CANTINI</t>
  </si>
  <si>
    <t>MIRIAM</t>
  </si>
  <si>
    <t>SILVIA</t>
  </si>
  <si>
    <t>PELLITTERI</t>
  </si>
  <si>
    <t>SAMANTA</t>
  </si>
  <si>
    <t>FIANDINO</t>
  </si>
  <si>
    <t>GUALTIERI</t>
  </si>
  <si>
    <t>BRIENZA</t>
  </si>
  <si>
    <t>ALICE</t>
  </si>
  <si>
    <t>CIPRIANI</t>
  </si>
  <si>
    <t>CHIARA</t>
  </si>
  <si>
    <t>PALANCA</t>
  </si>
  <si>
    <t>TONIOLO</t>
  </si>
  <si>
    <t>ALESSANDRA</t>
  </si>
  <si>
    <t>ROSA</t>
  </si>
  <si>
    <t>CAPPONI</t>
  </si>
  <si>
    <t>MICHELLE</t>
  </si>
  <si>
    <t>CLAUDIA</t>
  </si>
  <si>
    <t>-63Kg</t>
  </si>
  <si>
    <t>NADIA</t>
  </si>
  <si>
    <t>LUCIANO</t>
  </si>
  <si>
    <t>FAVORINI</t>
  </si>
  <si>
    <t>PALOMBINI</t>
  </si>
  <si>
    <t>LUDOVICA</t>
  </si>
  <si>
    <t>NICOLLE</t>
  </si>
  <si>
    <t>D'ISANTO</t>
  </si>
  <si>
    <t>CACCHIONE</t>
  </si>
  <si>
    <t>DALLA CORTE</t>
  </si>
  <si>
    <t>RIGHETTI</t>
  </si>
  <si>
    <t>LANINI</t>
  </si>
  <si>
    <t>TRESPINE</t>
  </si>
  <si>
    <t>EDWIGE JEANNE</t>
  </si>
  <si>
    <t>GWEND</t>
  </si>
  <si>
    <t>DELLAI</t>
  </si>
  <si>
    <t>CATERINA</t>
  </si>
  <si>
    <t>AGNESE</t>
  </si>
  <si>
    <t>-70Kg</t>
  </si>
  <si>
    <t>BETEMPS</t>
  </si>
  <si>
    <t>PEDROTTI</t>
  </si>
  <si>
    <t>CAROLA</t>
  </si>
  <si>
    <t>PAISSONI</t>
  </si>
  <si>
    <t>PICCOLI</t>
  </si>
  <si>
    <t>CACCAMO</t>
  </si>
  <si>
    <t>QUALIZZA</t>
  </si>
  <si>
    <t>EMANUELA</t>
  </si>
  <si>
    <t>CAMPANELLA</t>
  </si>
  <si>
    <t>MANZONI</t>
  </si>
  <si>
    <t>MARIASOLE</t>
  </si>
  <si>
    <t>MOMENTÈ</t>
  </si>
  <si>
    <t>RAFFAELLA LELIA</t>
  </si>
  <si>
    <t>CIANO</t>
  </si>
  <si>
    <t>KAMANO</t>
  </si>
  <si>
    <t>STACCO</t>
  </si>
  <si>
    <t>TIZIANA</t>
  </si>
  <si>
    <t>-78Kg</t>
  </si>
  <si>
    <t>BELLANDI</t>
  </si>
  <si>
    <t>STANGHERLIN</t>
  </si>
  <si>
    <t>BETTY</t>
  </si>
  <si>
    <t>VUK</t>
  </si>
  <si>
    <t>LINDA</t>
  </si>
  <si>
    <t>POLITI</t>
  </si>
  <si>
    <t>MELORA</t>
  </si>
  <si>
    <t>ROSETTA</t>
  </si>
  <si>
    <t>CERUTTI</t>
  </si>
  <si>
    <t>SFORZA</t>
  </si>
  <si>
    <t>TANGORRE</t>
  </si>
  <si>
    <t>CALEO</t>
  </si>
  <si>
    <t>COCCO</t>
  </si>
  <si>
    <t>FORTUNIO</t>
  </si>
  <si>
    <t>ROITERO</t>
  </si>
  <si>
    <t>TURLA</t>
  </si>
  <si>
    <t>CEOLDO</t>
  </si>
  <si>
    <t>NATASHA</t>
  </si>
  <si>
    <t>DI FABIO</t>
  </si>
  <si>
    <t>+78Kg</t>
  </si>
  <si>
    <t>GHETTI</t>
  </si>
  <si>
    <t>GERI</t>
  </si>
  <si>
    <t>CALAGRETI</t>
  </si>
  <si>
    <t>ASSOCIAZIONE SPORTIVA DILETTANTISTICA VIRTUS AROSIO JUDO CLUB</t>
  </si>
  <si>
    <t>03CO2419</t>
  </si>
  <si>
    <t>VANESSA</t>
  </si>
  <si>
    <t>ORIGGI</t>
  </si>
  <si>
    <t>MARCHIÒ</t>
  </si>
  <si>
    <t>ASYA</t>
  </si>
  <si>
    <t>TAVANO</t>
  </si>
  <si>
    <t>OSTI</t>
  </si>
  <si>
    <t>DEBORA</t>
  </si>
  <si>
    <t>PINNELLI</t>
  </si>
  <si>
    <t>CAVALLIN</t>
  </si>
  <si>
    <t>QUAL.A1</t>
  </si>
  <si>
    <t>QUAL.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</si>
</sst>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0">
    <font>
      <sz val="11"/>
      <color theme="1"/>
      <name val="Calibri"/>
    </font>
    <font>
      <b/>
      <sz val="24"/>
      <color rgb="FF000000"/>
      <name val="Calibri"/>
    </font>
    <font>
      <sz val="9"/>
      <color theme="1"/>
      <name val="Calibri"/>
    </font>
    <font>
      <sz val="10"/>
      <color theme="1"/>
      <name val="Calibri"/>
    </font>
    <font>
      <sz val="9"/>
      <color theme="1"/>
      <name val="Noto Sans Symbols"/>
    </font>
    <font>
      <b/>
      <sz val="14"/>
      <color theme="1"/>
      <name val="Calibri"/>
    </font>
    <font>
      <b/>
      <sz val="11"/>
      <color theme="0"/>
      <name val="Calibri"/>
    </font>
    <font>
      <b/>
      <sz val="11"/>
      <color theme="1"/>
      <name val="Calibri"/>
    </font>
    <font>
      <b/>
      <sz val="48"/>
      <color theme="0"/>
      <name val="Calibri"/>
    </font>
    <font>
      <sz val="48"/>
      <color theme="0"/>
      <name val="Calibri"/>
    </font>
    <font>
      <b/>
      <sz val="12"/>
      <color theme="0"/>
      <name val="Calibri"/>
    </font>
    <font>
      <b/>
      <sz val="8"/>
      <color theme="0"/>
      <name val="Calibri"/>
    </font>
    <font>
      <b/>
      <sz val="11"/>
      <color rgb="FFFF0000"/>
      <name val="Calibri"/>
    </font>
    <font>
      <sz val="11"/>
      <color rgb="FFFF0000"/>
      <name val="Calibri"/>
    </font>
    <font>
      <sz val="9"/>
      <color theme="1"/>
      <name val="Times New Roman"/>
    </font>
    <font>
      <u/>
      <sz val="9"/>
      <color theme="1"/>
      <name val="Calibri"/>
    </font>
    <font>
      <b/>
      <strike/>
      <sz val="11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2" borderId="2" xfId="0" applyFont="1" applyFill="1" applyBorder="1"/>
    <xf numFmtId="0" fontId="8" fillId="3" borderId="3" xfId="0" quotePrefix="1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textRotation="90"/>
    </xf>
    <xf numFmtId="0" fontId="7" fillId="5" borderId="7" xfId="0" applyFont="1" applyFill="1" applyBorder="1" applyAlignment="1">
      <alignment horizontal="right" textRotation="90"/>
    </xf>
    <xf numFmtId="0" fontId="7" fillId="5" borderId="8" xfId="0" applyFont="1" applyFill="1" applyBorder="1" applyAlignment="1">
      <alignment horizontal="left" textRotation="90"/>
    </xf>
    <xf numFmtId="164" fontId="7" fillId="5" borderId="9" xfId="0" applyNumberFormat="1" applyFont="1" applyFill="1" applyBorder="1" applyAlignment="1">
      <alignment horizontal="center" textRotation="90"/>
    </xf>
    <xf numFmtId="1" fontId="11" fillId="6" borderId="11" xfId="0" applyNumberFormat="1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right"/>
    </xf>
    <xf numFmtId="0" fontId="11" fillId="6" borderId="17" xfId="0" applyFont="1" applyFill="1" applyBorder="1" applyAlignment="1">
      <alignment horizontal="left"/>
    </xf>
    <xf numFmtId="164" fontId="11" fillId="6" borderId="14" xfId="0" applyNumberFormat="1" applyFont="1" applyFill="1" applyBorder="1" applyAlignment="1">
      <alignment horizontal="center"/>
    </xf>
    <xf numFmtId="1" fontId="6" fillId="4" borderId="18" xfId="0" quotePrefix="1" applyNumberFormat="1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right"/>
    </xf>
    <xf numFmtId="0" fontId="12" fillId="4" borderId="19" xfId="0" applyFont="1" applyFill="1" applyBorder="1" applyAlignment="1">
      <alignment horizontal="left"/>
    </xf>
    <xf numFmtId="164" fontId="12" fillId="4" borderId="20" xfId="0" applyNumberFormat="1" applyFont="1" applyFill="1" applyBorder="1" applyAlignment="1">
      <alignment horizontal="center"/>
    </xf>
    <xf numFmtId="0" fontId="7" fillId="2" borderId="22" xfId="0" quotePrefix="1" applyFont="1" applyFill="1" applyBorder="1" applyAlignment="1">
      <alignment horizontal="center"/>
    </xf>
    <xf numFmtId="0" fontId="0" fillId="2" borderId="23" xfId="0" applyFont="1" applyFill="1" applyBorder="1"/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/>
    </xf>
    <xf numFmtId="0" fontId="0" fillId="0" borderId="23" xfId="0" applyFont="1" applyBorder="1"/>
    <xf numFmtId="0" fontId="0" fillId="2" borderId="26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/>
    <xf numFmtId="0" fontId="12" fillId="4" borderId="22" xfId="0" quotePrefix="1" applyFont="1" applyFill="1" applyBorder="1" applyAlignment="1">
      <alignment horizontal="center"/>
    </xf>
    <xf numFmtId="0" fontId="13" fillId="4" borderId="23" xfId="0" applyFont="1" applyFill="1" applyBorder="1" applyAlignment="1">
      <alignment horizontal="left"/>
    </xf>
    <xf numFmtId="0" fontId="13" fillId="4" borderId="23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right"/>
    </xf>
    <xf numFmtId="0" fontId="12" fillId="4" borderId="23" xfId="0" applyFont="1" applyFill="1" applyBorder="1" applyAlignment="1">
      <alignment horizontal="left"/>
    </xf>
    <xf numFmtId="164" fontId="13" fillId="4" borderId="24" xfId="0" applyNumberFormat="1" applyFont="1" applyFill="1" applyBorder="1" applyAlignment="1">
      <alignment horizontal="center"/>
    </xf>
    <xf numFmtId="0" fontId="13" fillId="4" borderId="23" xfId="0" applyFont="1" applyFill="1" applyBorder="1"/>
    <xf numFmtId="0" fontId="13" fillId="4" borderId="26" xfId="0" applyFont="1" applyFill="1" applyBorder="1"/>
    <xf numFmtId="0" fontId="13" fillId="4" borderId="22" xfId="0" applyFont="1" applyFill="1" applyBorder="1"/>
    <xf numFmtId="0" fontId="13" fillId="4" borderId="24" xfId="0" applyFont="1" applyFill="1" applyBorder="1"/>
    <xf numFmtId="0" fontId="13" fillId="4" borderId="2" xfId="0" applyFont="1" applyFill="1" applyBorder="1"/>
    <xf numFmtId="1" fontId="12" fillId="4" borderId="25" xfId="0" applyNumberFormat="1" applyFont="1" applyFill="1" applyBorder="1" applyAlignment="1">
      <alignment horizontal="center"/>
    </xf>
    <xf numFmtId="1" fontId="6" fillId="4" borderId="25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23" xfId="0" quotePrefix="1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3" fillId="4" borderId="27" xfId="0" applyFont="1" applyFill="1" applyBorder="1"/>
    <xf numFmtId="0" fontId="7" fillId="0" borderId="0" xfId="0" applyFont="1"/>
    <xf numFmtId="0" fontId="6" fillId="0" borderId="0" xfId="0" applyFont="1"/>
    <xf numFmtId="0" fontId="7" fillId="2" borderId="22" xfId="0" quotePrefix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/>
    </xf>
    <xf numFmtId="0" fontId="7" fillId="2" borderId="31" xfId="0" quotePrefix="1" applyFont="1" applyFill="1" applyBorder="1" applyAlignment="1">
      <alignment horizontal="center"/>
    </xf>
    <xf numFmtId="0" fontId="0" fillId="2" borderId="33" xfId="0" applyFont="1" applyFill="1" applyBorder="1"/>
    <xf numFmtId="0" fontId="16" fillId="2" borderId="22" xfId="0" applyFont="1" applyFill="1" applyBorder="1" applyAlignment="1">
      <alignment horizontal="right"/>
    </xf>
    <xf numFmtId="0" fontId="16" fillId="2" borderId="23" xfId="0" applyFont="1" applyFill="1" applyBorder="1" applyAlignment="1">
      <alignment horizontal="left"/>
    </xf>
    <xf numFmtId="0" fontId="18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7" fillId="8" borderId="22" xfId="0" applyFont="1" applyFill="1" applyBorder="1" applyAlignment="1">
      <alignment horizontal="right"/>
    </xf>
    <xf numFmtId="0" fontId="7" fillId="8" borderId="23" xfId="0" applyFont="1" applyFill="1" applyBorder="1" applyAlignment="1">
      <alignment horizontal="left"/>
    </xf>
    <xf numFmtId="0" fontId="0" fillId="0" borderId="0" xfId="0"/>
    <xf numFmtId="0" fontId="0" fillId="2" borderId="32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30" xfId="0" applyFont="1" applyFill="1" applyBorder="1" applyAlignment="1">
      <alignment horizontal="center"/>
    </xf>
    <xf numFmtId="0" fontId="0" fillId="2" borderId="28" xfId="0" applyFont="1" applyFill="1" applyBorder="1"/>
    <xf numFmtId="0" fontId="0" fillId="2" borderId="28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0" borderId="33" xfId="0" applyBorder="1"/>
    <xf numFmtId="0" fontId="0" fillId="0" borderId="0" xfId="0" applyFont="1" applyFill="1" applyAlignment="1"/>
    <xf numFmtId="0" fontId="0" fillId="0" borderId="2" xfId="0" applyFont="1" applyFill="1" applyBorder="1"/>
    <xf numFmtId="0" fontId="16" fillId="0" borderId="22" xfId="0" applyFont="1" applyFill="1" applyBorder="1" applyAlignment="1">
      <alignment horizontal="right"/>
    </xf>
    <xf numFmtId="0" fontId="16" fillId="0" borderId="23" xfId="0" applyFont="1" applyFill="1" applyBorder="1" applyAlignment="1">
      <alignment horizontal="left"/>
    </xf>
    <xf numFmtId="164" fontId="0" fillId="8" borderId="24" xfId="0" applyNumberFormat="1" applyFont="1" applyFill="1" applyBorder="1" applyAlignment="1">
      <alignment horizontal="center"/>
    </xf>
    <xf numFmtId="0" fontId="7" fillId="8" borderId="23" xfId="0" applyFont="1" applyFill="1" applyBorder="1" applyAlignment="1">
      <alignment horizontal="right"/>
    </xf>
    <xf numFmtId="164" fontId="0" fillId="8" borderId="25" xfId="0" applyNumberFormat="1" applyFont="1" applyFill="1" applyBorder="1" applyAlignment="1">
      <alignment horizontal="center"/>
    </xf>
    <xf numFmtId="0" fontId="7" fillId="8" borderId="27" xfId="0" applyFont="1" applyFill="1" applyBorder="1" applyAlignment="1">
      <alignment horizontal="right"/>
    </xf>
    <xf numFmtId="0" fontId="16" fillId="0" borderId="27" xfId="0" applyFont="1" applyFill="1" applyBorder="1" applyAlignment="1">
      <alignment horizontal="right"/>
    </xf>
    <xf numFmtId="164" fontId="0" fillId="0" borderId="24" xfId="0" applyNumberFormat="1" applyFont="1" applyFill="1" applyBorder="1" applyAlignment="1">
      <alignment horizontal="center"/>
    </xf>
    <xf numFmtId="0" fontId="7" fillId="9" borderId="22" xfId="0" applyFont="1" applyFill="1" applyBorder="1" applyAlignment="1">
      <alignment horizontal="right"/>
    </xf>
    <xf numFmtId="0" fontId="7" fillId="9" borderId="23" xfId="0" applyFont="1" applyFill="1" applyBorder="1" applyAlignment="1">
      <alignment horizontal="left"/>
    </xf>
    <xf numFmtId="164" fontId="0" fillId="9" borderId="24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horizontal="right"/>
    </xf>
    <xf numFmtId="0" fontId="7" fillId="7" borderId="23" xfId="0" applyFont="1" applyFill="1" applyBorder="1" applyAlignment="1">
      <alignment horizontal="left"/>
    </xf>
    <xf numFmtId="164" fontId="17" fillId="8" borderId="24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164" fontId="0" fillId="8" borderId="20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</xdr:rowOff>
    </xdr:from>
    <xdr:ext cx="8124825" cy="39624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57151</xdr:rowOff>
    </xdr:from>
    <xdr:ext cx="581025" cy="523874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57176"/>
          <a:ext cx="581025" cy="5238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1</xdr:row>
      <xdr:rowOff>57150</xdr:rowOff>
    </xdr:from>
    <xdr:ext cx="609600" cy="5143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257175"/>
          <a:ext cx="6096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/>
  <cols>
    <col min="1" max="1" width="19.85546875" customWidth="1"/>
    <col min="2" max="2" width="17.7109375" customWidth="1"/>
    <col min="3" max="26" width="8.7109375" customWidth="1"/>
  </cols>
  <sheetData>
    <row r="1" spans="1:1" ht="31.5">
      <c r="A1" s="1" t="s">
        <v>0</v>
      </c>
    </row>
    <row r="21" spans="1:3" ht="15.75" customHeight="1"/>
    <row r="22" spans="1:3" ht="15.75" customHeight="1"/>
    <row r="23" spans="1:3" ht="15.75" customHeight="1"/>
    <row r="24" spans="1:3" ht="15.75" customHeight="1">
      <c r="A24" s="2" t="s">
        <v>1</v>
      </c>
      <c r="B24" s="3"/>
    </row>
    <row r="25" spans="1:3" ht="15.75" customHeight="1">
      <c r="A25" s="4" t="s">
        <v>2</v>
      </c>
      <c r="B25" s="3"/>
    </row>
    <row r="26" spans="1:3" ht="15.75" customHeight="1">
      <c r="A26" s="4" t="s">
        <v>3</v>
      </c>
      <c r="B26" s="3"/>
    </row>
    <row r="27" spans="1:3" ht="15.75" customHeight="1">
      <c r="A27" s="4" t="s">
        <v>4</v>
      </c>
      <c r="B27" s="3"/>
    </row>
    <row r="28" spans="1:3" ht="15.75" customHeight="1">
      <c r="A28" s="4" t="s">
        <v>5</v>
      </c>
      <c r="B28" s="3"/>
    </row>
    <row r="29" spans="1:3" ht="15.75" customHeight="1">
      <c r="A29" s="2" t="s">
        <v>6</v>
      </c>
      <c r="B29" s="3"/>
    </row>
    <row r="30" spans="1:3" ht="15.75" customHeight="1">
      <c r="A30" s="2" t="s">
        <v>7</v>
      </c>
      <c r="B30" s="3"/>
    </row>
    <row r="31" spans="1:3" ht="15.75" customHeight="1">
      <c r="A31" s="106" t="s">
        <v>8</v>
      </c>
      <c r="B31" s="107"/>
      <c r="C31" s="107"/>
    </row>
    <row r="32" spans="1:3" ht="15.75" customHeight="1">
      <c r="A32" s="106" t="s">
        <v>9</v>
      </c>
      <c r="B32" s="107"/>
      <c r="C32" s="107"/>
    </row>
    <row r="33" spans="1:5" ht="15.75" customHeight="1">
      <c r="A33" s="2" t="s">
        <v>10</v>
      </c>
      <c r="B33" s="3"/>
    </row>
    <row r="34" spans="1:5" ht="15.75" customHeight="1">
      <c r="A34" s="2" t="s">
        <v>11</v>
      </c>
      <c r="B34" s="3"/>
    </row>
    <row r="35" spans="1:5" ht="15.75" customHeight="1">
      <c r="A35" s="5"/>
      <c r="B35" s="3"/>
    </row>
    <row r="36" spans="1:5" ht="15.75" customHeight="1">
      <c r="A36" s="2" t="s">
        <v>12</v>
      </c>
      <c r="B36" s="3"/>
    </row>
    <row r="37" spans="1:5" ht="15.75" customHeight="1">
      <c r="A37" s="2" t="s">
        <v>13</v>
      </c>
      <c r="B37" s="3"/>
    </row>
    <row r="38" spans="1:5" ht="15.75" customHeight="1">
      <c r="A38" s="2" t="s">
        <v>14</v>
      </c>
      <c r="B38" s="3"/>
    </row>
    <row r="39" spans="1:5" ht="15.75" customHeight="1">
      <c r="A39" s="2" t="s">
        <v>15</v>
      </c>
      <c r="B39" s="3"/>
    </row>
    <row r="40" spans="1:5" ht="15.75" customHeight="1"/>
    <row r="41" spans="1:5" ht="15.75" customHeight="1">
      <c r="A41" s="108" t="s">
        <v>16</v>
      </c>
      <c r="B41" s="107"/>
      <c r="C41" s="107"/>
    </row>
    <row r="42" spans="1:5" ht="15.75" customHeight="1">
      <c r="A42" s="106" t="s">
        <v>17</v>
      </c>
      <c r="B42" s="107"/>
      <c r="C42" s="107"/>
      <c r="D42" s="107"/>
      <c r="E42" s="6"/>
    </row>
    <row r="43" spans="1:5" ht="15.75" customHeight="1">
      <c r="A43" s="106" t="s">
        <v>18</v>
      </c>
      <c r="B43" s="107"/>
      <c r="C43" s="107"/>
      <c r="D43" s="107"/>
      <c r="E43" s="107"/>
    </row>
    <row r="44" spans="1:5" ht="15.75" customHeight="1">
      <c r="A44" s="106" t="s">
        <v>19</v>
      </c>
      <c r="B44" s="107"/>
      <c r="C44" s="107"/>
      <c r="D44" s="107"/>
      <c r="E44" s="107"/>
    </row>
    <row r="45" spans="1:5" ht="15.75" customHeight="1">
      <c r="A45" s="106" t="s">
        <v>20</v>
      </c>
      <c r="B45" s="107"/>
      <c r="C45" s="107"/>
      <c r="D45" s="6"/>
      <c r="E45" s="6"/>
    </row>
    <row r="46" spans="1:5" ht="15.75" customHeight="1">
      <c r="A46" s="106" t="s">
        <v>21</v>
      </c>
      <c r="B46" s="107"/>
      <c r="C46" s="107"/>
      <c r="D46" s="6"/>
      <c r="E46" s="6"/>
    </row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44:E44"/>
    <mergeCell ref="A45:C45"/>
    <mergeCell ref="A46:C46"/>
    <mergeCell ref="A31:C31"/>
    <mergeCell ref="A32:C32"/>
    <mergeCell ref="A41:C41"/>
    <mergeCell ref="A42:D42"/>
    <mergeCell ref="A43:E4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3"/>
  <sheetViews>
    <sheetView tabSelected="1" zoomScaleNormal="100" workbookViewId="0">
      <selection activeCell="L22" sqref="L22"/>
    </sheetView>
  </sheetViews>
  <sheetFormatPr defaultColWidth="14.42578125" defaultRowHeight="15" customHeight="1"/>
  <cols>
    <col min="1" max="1" width="9.140625" customWidth="1"/>
    <col min="2" max="2" width="43" customWidth="1"/>
    <col min="3" max="3" width="11.14062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customWidth="1"/>
    <col min="10" max="10" width="10.140625" customWidth="1"/>
  </cols>
  <sheetData>
    <row r="1" spans="1:10" ht="15.75" thickBot="1">
      <c r="A1" s="7"/>
      <c r="B1" s="8"/>
      <c r="C1" s="8"/>
      <c r="D1" s="8"/>
      <c r="E1" s="8"/>
      <c r="F1" s="9"/>
      <c r="G1" s="10"/>
      <c r="H1" s="10"/>
      <c r="I1" s="11"/>
    </row>
    <row r="2" spans="1:10" ht="97.5" customHeight="1">
      <c r="A2" s="14" t="s">
        <v>22</v>
      </c>
      <c r="B2" s="15"/>
      <c r="C2" s="15"/>
      <c r="D2" s="15"/>
      <c r="E2" s="16"/>
      <c r="F2" s="17" t="s">
        <v>23</v>
      </c>
      <c r="G2" s="18" t="s">
        <v>24</v>
      </c>
      <c r="H2" s="19" t="s">
        <v>25</v>
      </c>
      <c r="I2" s="20" t="s">
        <v>26</v>
      </c>
    </row>
    <row r="3" spans="1:10" ht="15.75" thickBot="1">
      <c r="A3" s="21" t="s">
        <v>27</v>
      </c>
      <c r="B3" s="22" t="s">
        <v>28</v>
      </c>
      <c r="C3" s="22" t="s">
        <v>29</v>
      </c>
      <c r="D3" s="23"/>
      <c r="E3" s="24" t="s">
        <v>30</v>
      </c>
      <c r="F3" s="25"/>
      <c r="G3" s="26"/>
      <c r="H3" s="27"/>
      <c r="I3" s="28"/>
    </row>
    <row r="4" spans="1:10">
      <c r="A4" s="29" t="s">
        <v>31</v>
      </c>
      <c r="B4" s="30"/>
      <c r="C4" s="30"/>
      <c r="D4" s="30"/>
      <c r="E4" s="31"/>
      <c r="F4" s="32">
        <v>0</v>
      </c>
      <c r="G4" s="33"/>
      <c r="H4" s="34"/>
      <c r="I4" s="35"/>
      <c r="J4" s="86"/>
    </row>
    <row r="5" spans="1:10" ht="15" customHeight="1">
      <c r="A5" s="36" t="s">
        <v>31</v>
      </c>
      <c r="B5" s="37" t="s">
        <v>32</v>
      </c>
      <c r="C5" s="38" t="s">
        <v>33</v>
      </c>
      <c r="D5" s="38" t="s">
        <v>34</v>
      </c>
      <c r="E5" s="39" t="s">
        <v>35</v>
      </c>
      <c r="F5" s="40">
        <f t="shared" ref="F5:F18" si="0">F4+1</f>
        <v>1</v>
      </c>
      <c r="G5" s="72" t="s">
        <v>36</v>
      </c>
      <c r="H5" s="73" t="s">
        <v>37</v>
      </c>
      <c r="I5" s="41">
        <v>36234</v>
      </c>
      <c r="J5" s="74"/>
    </row>
    <row r="6" spans="1:10" ht="15" customHeight="1">
      <c r="A6" s="36" t="s">
        <v>31</v>
      </c>
      <c r="B6" s="37" t="s">
        <v>38</v>
      </c>
      <c r="C6" s="38" t="s">
        <v>39</v>
      </c>
      <c r="D6" s="38" t="s">
        <v>34</v>
      </c>
      <c r="E6" s="39" t="s">
        <v>35</v>
      </c>
      <c r="F6" s="40">
        <f t="shared" si="0"/>
        <v>2</v>
      </c>
      <c r="G6" s="72" t="s">
        <v>40</v>
      </c>
      <c r="H6" s="73" t="s">
        <v>41</v>
      </c>
      <c r="I6" s="41">
        <v>35614</v>
      </c>
      <c r="J6" s="75"/>
    </row>
    <row r="7" spans="1:10" ht="15" customHeight="1">
      <c r="A7" s="36" t="s">
        <v>31</v>
      </c>
      <c r="B7" s="37" t="s">
        <v>42</v>
      </c>
      <c r="C7" s="38" t="s">
        <v>43</v>
      </c>
      <c r="D7" s="38" t="s">
        <v>34</v>
      </c>
      <c r="E7" s="39" t="s">
        <v>35</v>
      </c>
      <c r="F7" s="40">
        <f t="shared" si="0"/>
        <v>3</v>
      </c>
      <c r="G7" s="72" t="s">
        <v>44</v>
      </c>
      <c r="H7" s="73" t="s">
        <v>45</v>
      </c>
      <c r="I7" s="41">
        <v>35447</v>
      </c>
      <c r="J7" s="99"/>
    </row>
    <row r="8" spans="1:10" ht="15" customHeight="1">
      <c r="A8" s="36" t="s">
        <v>31</v>
      </c>
      <c r="B8" s="37" t="s">
        <v>46</v>
      </c>
      <c r="C8" s="38" t="s">
        <v>47</v>
      </c>
      <c r="D8" s="38" t="s">
        <v>48</v>
      </c>
      <c r="E8" s="39" t="s">
        <v>49</v>
      </c>
      <c r="F8" s="40">
        <f t="shared" si="0"/>
        <v>4</v>
      </c>
      <c r="G8" s="100" t="s">
        <v>40</v>
      </c>
      <c r="H8" s="101" t="s">
        <v>50</v>
      </c>
      <c r="I8" s="90">
        <v>34057</v>
      </c>
      <c r="J8" s="109" t="s">
        <v>548</v>
      </c>
    </row>
    <row r="9" spans="1:10" ht="15" customHeight="1">
      <c r="A9" s="36" t="s">
        <v>31</v>
      </c>
      <c r="B9" s="37" t="s">
        <v>51</v>
      </c>
      <c r="C9" s="38" t="s">
        <v>52</v>
      </c>
      <c r="D9" s="38" t="s">
        <v>53</v>
      </c>
      <c r="E9" s="39" t="s">
        <v>54</v>
      </c>
      <c r="F9" s="40">
        <f t="shared" si="0"/>
        <v>5</v>
      </c>
      <c r="G9" s="100" t="s">
        <v>55</v>
      </c>
      <c r="H9" s="101" t="s">
        <v>56</v>
      </c>
      <c r="I9" s="90">
        <v>35794</v>
      </c>
      <c r="J9" s="109"/>
    </row>
    <row r="10" spans="1:10" ht="15" customHeight="1">
      <c r="A10" s="36" t="s">
        <v>31</v>
      </c>
      <c r="B10" s="37" t="s">
        <v>57</v>
      </c>
      <c r="C10" s="38" t="s">
        <v>58</v>
      </c>
      <c r="D10" s="38" t="s">
        <v>34</v>
      </c>
      <c r="E10" s="39" t="s">
        <v>35</v>
      </c>
      <c r="F10" s="40">
        <f t="shared" si="0"/>
        <v>6</v>
      </c>
      <c r="G10" s="88" t="s">
        <v>59</v>
      </c>
      <c r="H10" s="89" t="s">
        <v>60</v>
      </c>
      <c r="I10" s="95">
        <v>35432</v>
      </c>
      <c r="J10" s="109"/>
    </row>
    <row r="11" spans="1:10" ht="15" customHeight="1">
      <c r="A11" s="36" t="s">
        <v>31</v>
      </c>
      <c r="B11" s="37" t="s">
        <v>61</v>
      </c>
      <c r="C11" s="38" t="s">
        <v>62</v>
      </c>
      <c r="D11" s="38" t="s">
        <v>63</v>
      </c>
      <c r="E11" s="39" t="s">
        <v>64</v>
      </c>
      <c r="F11" s="40">
        <f t="shared" si="0"/>
        <v>7</v>
      </c>
      <c r="G11" s="100" t="s">
        <v>65</v>
      </c>
      <c r="H11" s="101" t="s">
        <v>66</v>
      </c>
      <c r="I11" s="90">
        <v>36331</v>
      </c>
      <c r="J11" s="109"/>
    </row>
    <row r="12" spans="1:10" ht="15" customHeight="1">
      <c r="A12" s="36" t="s">
        <v>31</v>
      </c>
      <c r="B12" s="37" t="s">
        <v>67</v>
      </c>
      <c r="C12" s="38" t="s">
        <v>68</v>
      </c>
      <c r="D12" s="38" t="s">
        <v>53</v>
      </c>
      <c r="E12" s="39" t="s">
        <v>54</v>
      </c>
      <c r="F12" s="40">
        <f t="shared" si="0"/>
        <v>8</v>
      </c>
      <c r="G12" s="100" t="s">
        <v>69</v>
      </c>
      <c r="H12" s="101" t="s">
        <v>70</v>
      </c>
      <c r="I12" s="90">
        <v>36287</v>
      </c>
      <c r="J12" s="109"/>
    </row>
    <row r="13" spans="1:10" ht="15" customHeight="1">
      <c r="A13" s="36" t="s">
        <v>31</v>
      </c>
      <c r="B13" s="37" t="s">
        <v>67</v>
      </c>
      <c r="C13" s="38" t="s">
        <v>68</v>
      </c>
      <c r="D13" s="38" t="s">
        <v>53</v>
      </c>
      <c r="E13" s="39" t="s">
        <v>54</v>
      </c>
      <c r="F13" s="40">
        <f t="shared" si="0"/>
        <v>9</v>
      </c>
      <c r="G13" s="100" t="s">
        <v>71</v>
      </c>
      <c r="H13" s="101" t="s">
        <v>72</v>
      </c>
      <c r="I13" s="90">
        <v>36180</v>
      </c>
      <c r="J13" s="109"/>
    </row>
    <row r="14" spans="1:10" ht="15" customHeight="1">
      <c r="A14" s="36" t="s">
        <v>31</v>
      </c>
      <c r="B14" s="37" t="s">
        <v>73</v>
      </c>
      <c r="C14" s="38" t="s">
        <v>74</v>
      </c>
      <c r="D14" s="38" t="s">
        <v>53</v>
      </c>
      <c r="E14" s="39" t="s">
        <v>54</v>
      </c>
      <c r="F14" s="40">
        <f t="shared" si="0"/>
        <v>10</v>
      </c>
      <c r="G14" s="100" t="s">
        <v>75</v>
      </c>
      <c r="H14" s="101" t="s">
        <v>45</v>
      </c>
      <c r="I14" s="90">
        <v>36403</v>
      </c>
      <c r="J14" s="109"/>
    </row>
    <row r="15" spans="1:10" ht="15" customHeight="1">
      <c r="A15" s="36" t="s">
        <v>31</v>
      </c>
      <c r="B15" s="37" t="s">
        <v>76</v>
      </c>
      <c r="C15" s="38" t="s">
        <v>77</v>
      </c>
      <c r="D15" s="38" t="s">
        <v>78</v>
      </c>
      <c r="E15" s="39" t="s">
        <v>79</v>
      </c>
      <c r="F15" s="40">
        <f t="shared" si="0"/>
        <v>11</v>
      </c>
      <c r="G15" s="100" t="s">
        <v>80</v>
      </c>
      <c r="H15" s="101" t="s">
        <v>81</v>
      </c>
      <c r="I15" s="102">
        <v>35692</v>
      </c>
      <c r="J15" s="109"/>
    </row>
    <row r="16" spans="1:10" ht="15" customHeight="1">
      <c r="A16" s="36" t="s">
        <v>31</v>
      </c>
      <c r="B16" s="37" t="s">
        <v>73</v>
      </c>
      <c r="C16" s="38" t="s">
        <v>74</v>
      </c>
      <c r="D16" s="38" t="s">
        <v>53</v>
      </c>
      <c r="E16" s="39" t="s">
        <v>54</v>
      </c>
      <c r="F16" s="40">
        <f t="shared" si="0"/>
        <v>12</v>
      </c>
      <c r="G16" s="100" t="s">
        <v>69</v>
      </c>
      <c r="H16" s="101" t="s">
        <v>82</v>
      </c>
      <c r="I16" s="90">
        <v>36772</v>
      </c>
      <c r="J16" s="109"/>
    </row>
    <row r="17" spans="1:10" ht="15" customHeight="1">
      <c r="A17" s="36" t="s">
        <v>31</v>
      </c>
      <c r="B17" s="37" t="s">
        <v>83</v>
      </c>
      <c r="C17" s="38" t="s">
        <v>84</v>
      </c>
      <c r="D17" s="38" t="s">
        <v>78</v>
      </c>
      <c r="E17" s="39" t="s">
        <v>79</v>
      </c>
      <c r="F17" s="40">
        <f t="shared" si="0"/>
        <v>13</v>
      </c>
      <c r="G17" s="100" t="s">
        <v>85</v>
      </c>
      <c r="H17" s="101" t="s">
        <v>86</v>
      </c>
      <c r="I17" s="90">
        <v>37241</v>
      </c>
      <c r="J17" s="109"/>
    </row>
    <row r="18" spans="1:10" ht="15" customHeight="1">
      <c r="A18" s="36" t="s">
        <v>31</v>
      </c>
      <c r="B18" s="37" t="s">
        <v>87</v>
      </c>
      <c r="C18" s="38" t="s">
        <v>88</v>
      </c>
      <c r="D18" s="38" t="s">
        <v>34</v>
      </c>
      <c r="E18" s="39" t="s">
        <v>35</v>
      </c>
      <c r="F18" s="40">
        <f t="shared" si="0"/>
        <v>14</v>
      </c>
      <c r="G18" s="100" t="s">
        <v>89</v>
      </c>
      <c r="H18" s="101" t="s">
        <v>90</v>
      </c>
      <c r="I18" s="90">
        <v>36648</v>
      </c>
      <c r="J18" s="109"/>
    </row>
    <row r="19" spans="1:10" ht="15.75" customHeight="1">
      <c r="A19" s="46" t="s">
        <v>191</v>
      </c>
      <c r="B19" s="47"/>
      <c r="C19" s="48"/>
      <c r="D19" s="48"/>
      <c r="E19" s="49"/>
      <c r="F19" s="50">
        <v>0</v>
      </c>
      <c r="G19" s="51"/>
      <c r="H19" s="52"/>
      <c r="I19" s="53"/>
      <c r="J19" s="58"/>
    </row>
    <row r="20" spans="1:10" ht="15.75" customHeight="1">
      <c r="A20" s="36" t="s">
        <v>191</v>
      </c>
      <c r="B20" s="37" t="s">
        <v>57</v>
      </c>
      <c r="C20" s="38" t="s">
        <v>58</v>
      </c>
      <c r="D20" s="38" t="s">
        <v>34</v>
      </c>
      <c r="E20" s="39" t="s">
        <v>35</v>
      </c>
      <c r="F20" s="40">
        <v>1</v>
      </c>
      <c r="G20" s="72" t="s">
        <v>136</v>
      </c>
      <c r="H20" s="73" t="s">
        <v>192</v>
      </c>
      <c r="I20" s="41">
        <v>34242</v>
      </c>
      <c r="J20" s="86"/>
    </row>
    <row r="21" spans="1:10" ht="15.75" customHeight="1">
      <c r="A21" s="36" t="s">
        <v>191</v>
      </c>
      <c r="B21" s="37" t="s">
        <v>32</v>
      </c>
      <c r="C21" s="38" t="s">
        <v>33</v>
      </c>
      <c r="D21" s="38" t="s">
        <v>34</v>
      </c>
      <c r="E21" s="39" t="s">
        <v>35</v>
      </c>
      <c r="F21" s="40">
        <v>2</v>
      </c>
      <c r="G21" s="72" t="s">
        <v>193</v>
      </c>
      <c r="H21" s="73" t="s">
        <v>194</v>
      </c>
      <c r="I21" s="41">
        <v>34132</v>
      </c>
      <c r="J21" s="86"/>
    </row>
    <row r="22" spans="1:10" ht="15.75" customHeight="1">
      <c r="A22" s="36" t="s">
        <v>191</v>
      </c>
      <c r="B22" s="78" t="s">
        <v>91</v>
      </c>
      <c r="C22" s="78" t="s">
        <v>92</v>
      </c>
      <c r="D22" s="38" t="s">
        <v>34</v>
      </c>
      <c r="E22" s="39" t="s">
        <v>35</v>
      </c>
      <c r="F22" s="40">
        <v>3</v>
      </c>
      <c r="G22" s="72" t="s">
        <v>65</v>
      </c>
      <c r="H22" s="73" t="s">
        <v>195</v>
      </c>
      <c r="I22" s="41">
        <v>35846</v>
      </c>
      <c r="J22" s="86"/>
    </row>
    <row r="23" spans="1:10" ht="15.75" customHeight="1">
      <c r="A23" s="36" t="s">
        <v>191</v>
      </c>
      <c r="B23" s="37" t="s">
        <v>180</v>
      </c>
      <c r="C23" s="38" t="s">
        <v>181</v>
      </c>
      <c r="D23" s="38" t="s">
        <v>98</v>
      </c>
      <c r="E23" s="39" t="s">
        <v>99</v>
      </c>
      <c r="F23" s="40">
        <v>4</v>
      </c>
      <c r="G23" s="76" t="s">
        <v>36</v>
      </c>
      <c r="H23" s="77" t="s">
        <v>184</v>
      </c>
      <c r="I23" s="90">
        <v>34618</v>
      </c>
      <c r="J23" s="109" t="s">
        <v>549</v>
      </c>
    </row>
    <row r="24" spans="1:10" ht="15.75" customHeight="1">
      <c r="A24" s="36" t="s">
        <v>191</v>
      </c>
      <c r="B24" s="37" t="s">
        <v>38</v>
      </c>
      <c r="C24" s="38" t="s">
        <v>39</v>
      </c>
      <c r="D24" s="43" t="s">
        <v>34</v>
      </c>
      <c r="E24" s="39" t="s">
        <v>35</v>
      </c>
      <c r="F24" s="40">
        <v>5</v>
      </c>
      <c r="G24" s="88" t="s">
        <v>196</v>
      </c>
      <c r="H24" s="89" t="s">
        <v>197</v>
      </c>
      <c r="I24" s="95">
        <v>35152</v>
      </c>
      <c r="J24" s="109"/>
    </row>
    <row r="25" spans="1:10" ht="15.75" customHeight="1">
      <c r="A25" s="36" t="s">
        <v>191</v>
      </c>
      <c r="B25" s="42" t="s">
        <v>38</v>
      </c>
      <c r="C25" s="44" t="s">
        <v>39</v>
      </c>
      <c r="D25" s="38">
        <v>12</v>
      </c>
      <c r="E25" s="39" t="s">
        <v>35</v>
      </c>
      <c r="F25" s="40">
        <v>6</v>
      </c>
      <c r="G25" s="88" t="s">
        <v>139</v>
      </c>
      <c r="H25" s="89" t="s">
        <v>198</v>
      </c>
      <c r="I25" s="95">
        <v>36812</v>
      </c>
      <c r="J25" s="109"/>
    </row>
    <row r="26" spans="1:10" ht="15.75" customHeight="1">
      <c r="A26" s="36" t="s">
        <v>191</v>
      </c>
      <c r="B26" s="37" t="s">
        <v>93</v>
      </c>
      <c r="C26" s="38" t="s">
        <v>94</v>
      </c>
      <c r="D26" s="38" t="s">
        <v>95</v>
      </c>
      <c r="E26" s="39" t="s">
        <v>96</v>
      </c>
      <c r="F26" s="40">
        <v>7</v>
      </c>
      <c r="G26" s="76" t="s">
        <v>100</v>
      </c>
      <c r="H26" s="77" t="s">
        <v>199</v>
      </c>
      <c r="I26" s="90">
        <v>34398</v>
      </c>
      <c r="J26" s="109"/>
    </row>
    <row r="27" spans="1:10" ht="15.75" customHeight="1">
      <c r="A27" s="36" t="s">
        <v>191</v>
      </c>
      <c r="B27" s="37" t="s">
        <v>73</v>
      </c>
      <c r="C27" s="38" t="s">
        <v>74</v>
      </c>
      <c r="D27" s="38" t="s">
        <v>53</v>
      </c>
      <c r="E27" s="39" t="s">
        <v>54</v>
      </c>
      <c r="F27" s="40">
        <v>8</v>
      </c>
      <c r="G27" s="76" t="s">
        <v>114</v>
      </c>
      <c r="H27" s="77" t="s">
        <v>200</v>
      </c>
      <c r="I27" s="90">
        <v>37176</v>
      </c>
      <c r="J27" s="109"/>
    </row>
    <row r="28" spans="1:10" ht="15.75" customHeight="1">
      <c r="A28" s="36" t="s">
        <v>191</v>
      </c>
      <c r="B28" s="37" t="s">
        <v>73</v>
      </c>
      <c r="C28" s="38" t="s">
        <v>74</v>
      </c>
      <c r="D28" s="38" t="s">
        <v>53</v>
      </c>
      <c r="E28" s="39" t="s">
        <v>54</v>
      </c>
      <c r="F28" s="40">
        <v>9</v>
      </c>
      <c r="G28" s="76" t="s">
        <v>150</v>
      </c>
      <c r="H28" s="77" t="s">
        <v>201</v>
      </c>
      <c r="I28" s="90">
        <v>37155</v>
      </c>
      <c r="J28" s="109"/>
    </row>
    <row r="29" spans="1:10" ht="15.75" customHeight="1">
      <c r="A29" s="36" t="s">
        <v>191</v>
      </c>
      <c r="B29" s="37" t="s">
        <v>83</v>
      </c>
      <c r="C29" s="38" t="s">
        <v>84</v>
      </c>
      <c r="D29" s="38" t="s">
        <v>78</v>
      </c>
      <c r="E29" s="39" t="s">
        <v>79</v>
      </c>
      <c r="F29" s="40">
        <v>10</v>
      </c>
      <c r="G29" s="76" t="s">
        <v>167</v>
      </c>
      <c r="H29" s="77" t="s">
        <v>202</v>
      </c>
      <c r="I29" s="90">
        <v>35567</v>
      </c>
      <c r="J29" s="109"/>
    </row>
    <row r="30" spans="1:10" ht="15.75" customHeight="1">
      <c r="A30" s="36" t="s">
        <v>191</v>
      </c>
      <c r="B30" s="37" t="s">
        <v>46</v>
      </c>
      <c r="C30" s="38" t="s">
        <v>47</v>
      </c>
      <c r="D30" s="38" t="s">
        <v>48</v>
      </c>
      <c r="E30" s="39" t="s">
        <v>49</v>
      </c>
      <c r="F30" s="40">
        <v>11</v>
      </c>
      <c r="G30" s="76" t="s">
        <v>75</v>
      </c>
      <c r="H30" s="77" t="s">
        <v>203</v>
      </c>
      <c r="I30" s="90">
        <v>33577</v>
      </c>
      <c r="J30" s="109"/>
    </row>
    <row r="31" spans="1:10" ht="15.75" customHeight="1">
      <c r="A31" s="36" t="s">
        <v>191</v>
      </c>
      <c r="B31" s="37" t="s">
        <v>180</v>
      </c>
      <c r="C31" s="38" t="s">
        <v>181</v>
      </c>
      <c r="D31" s="38" t="s">
        <v>98</v>
      </c>
      <c r="E31" s="39" t="s">
        <v>99</v>
      </c>
      <c r="F31" s="40">
        <v>12</v>
      </c>
      <c r="G31" s="76" t="s">
        <v>146</v>
      </c>
      <c r="H31" s="77" t="s">
        <v>204</v>
      </c>
      <c r="I31" s="90">
        <v>37094</v>
      </c>
      <c r="J31" s="109"/>
    </row>
    <row r="32" spans="1:10" ht="15.75" customHeight="1">
      <c r="A32" s="36" t="s">
        <v>191</v>
      </c>
      <c r="B32" s="37" t="s">
        <v>116</v>
      </c>
      <c r="C32" s="38" t="s">
        <v>117</v>
      </c>
      <c r="D32" s="43" t="s">
        <v>34</v>
      </c>
      <c r="E32" s="39" t="s">
        <v>35</v>
      </c>
      <c r="F32" s="40">
        <v>13</v>
      </c>
      <c r="G32" s="76" t="s">
        <v>69</v>
      </c>
      <c r="H32" s="77" t="s">
        <v>190</v>
      </c>
      <c r="I32" s="90">
        <v>37005</v>
      </c>
      <c r="J32" s="109"/>
    </row>
    <row r="33" spans="1:10" ht="15.75" customHeight="1">
      <c r="A33" s="36" t="s">
        <v>191</v>
      </c>
      <c r="B33" s="37" t="s">
        <v>140</v>
      </c>
      <c r="C33" s="38" t="s">
        <v>141</v>
      </c>
      <c r="D33" s="38" t="s">
        <v>165</v>
      </c>
      <c r="E33" s="39" t="s">
        <v>142</v>
      </c>
      <c r="F33" s="40">
        <v>14</v>
      </c>
      <c r="G33" s="76" t="s">
        <v>65</v>
      </c>
      <c r="H33" s="77" t="s">
        <v>205</v>
      </c>
      <c r="I33" s="90">
        <v>37128</v>
      </c>
      <c r="J33" s="109"/>
    </row>
    <row r="34" spans="1:10" ht="15.75" customHeight="1">
      <c r="A34" s="36" t="s">
        <v>191</v>
      </c>
      <c r="B34" s="37" t="s">
        <v>125</v>
      </c>
      <c r="C34" s="38" t="s">
        <v>126</v>
      </c>
      <c r="D34" s="38" t="s">
        <v>112</v>
      </c>
      <c r="E34" s="39" t="s">
        <v>113</v>
      </c>
      <c r="F34" s="40">
        <v>15</v>
      </c>
      <c r="G34" s="76" t="s">
        <v>206</v>
      </c>
      <c r="H34" s="77" t="s">
        <v>207</v>
      </c>
      <c r="I34" s="90">
        <v>34184</v>
      </c>
      <c r="J34" s="109"/>
    </row>
    <row r="35" spans="1:10" ht="15.75" customHeight="1">
      <c r="A35" s="46" t="s">
        <v>244</v>
      </c>
      <c r="B35" s="54"/>
      <c r="C35" s="54"/>
      <c r="D35" s="54"/>
      <c r="E35" s="57"/>
      <c r="F35" s="59">
        <v>0</v>
      </c>
      <c r="G35" s="56"/>
      <c r="H35" s="54"/>
      <c r="I35" s="53"/>
      <c r="J35" s="58"/>
    </row>
    <row r="36" spans="1:10" ht="15.75" customHeight="1">
      <c r="A36" s="36" t="s">
        <v>244</v>
      </c>
      <c r="B36" s="42" t="s">
        <v>42</v>
      </c>
      <c r="C36" s="44" t="s">
        <v>43</v>
      </c>
      <c r="D36" s="38">
        <v>12</v>
      </c>
      <c r="E36" s="39" t="s">
        <v>35</v>
      </c>
      <c r="F36" s="60">
        <v>1</v>
      </c>
      <c r="G36" s="72" t="s">
        <v>209</v>
      </c>
      <c r="H36" s="73" t="s">
        <v>245</v>
      </c>
      <c r="I36" s="41">
        <v>34614</v>
      </c>
      <c r="J36" s="86"/>
    </row>
    <row r="37" spans="1:10" ht="15.75" customHeight="1">
      <c r="A37" s="36" t="s">
        <v>244</v>
      </c>
      <c r="B37" s="37" t="s">
        <v>91</v>
      </c>
      <c r="C37" s="38" t="s">
        <v>92</v>
      </c>
      <c r="D37" s="38" t="s">
        <v>34</v>
      </c>
      <c r="E37" s="39" t="s">
        <v>35</v>
      </c>
      <c r="F37" s="60">
        <v>2</v>
      </c>
      <c r="G37" s="72" t="s">
        <v>158</v>
      </c>
      <c r="H37" s="73" t="s">
        <v>246</v>
      </c>
      <c r="I37" s="41">
        <v>35835</v>
      </c>
      <c r="J37" s="86"/>
    </row>
    <row r="38" spans="1:10" ht="15.75" customHeight="1">
      <c r="A38" s="36" t="s">
        <v>244</v>
      </c>
      <c r="B38" s="37" t="s">
        <v>73</v>
      </c>
      <c r="C38" s="38" t="s">
        <v>74</v>
      </c>
      <c r="D38" s="38" t="s">
        <v>53</v>
      </c>
      <c r="E38" s="39" t="s">
        <v>54</v>
      </c>
      <c r="F38" s="60">
        <v>3</v>
      </c>
      <c r="G38" s="76" t="s">
        <v>75</v>
      </c>
      <c r="H38" s="77" t="s">
        <v>247</v>
      </c>
      <c r="I38" s="90">
        <v>36754</v>
      </c>
      <c r="J38" s="109" t="s">
        <v>549</v>
      </c>
    </row>
    <row r="39" spans="1:10" ht="15.75" customHeight="1">
      <c r="A39" s="36" t="s">
        <v>244</v>
      </c>
      <c r="B39" s="42" t="s">
        <v>38</v>
      </c>
      <c r="C39" s="44" t="s">
        <v>39</v>
      </c>
      <c r="D39" s="38">
        <v>12</v>
      </c>
      <c r="E39" s="39" t="s">
        <v>35</v>
      </c>
      <c r="F39" s="60">
        <v>4</v>
      </c>
      <c r="G39" s="88" t="s">
        <v>69</v>
      </c>
      <c r="H39" s="89" t="s">
        <v>248</v>
      </c>
      <c r="I39" s="95">
        <v>36615</v>
      </c>
      <c r="J39" s="109"/>
    </row>
    <row r="40" spans="1:10" ht="15.75" customHeight="1">
      <c r="A40" s="36" t="s">
        <v>244</v>
      </c>
      <c r="B40" s="37" t="s">
        <v>38</v>
      </c>
      <c r="C40" s="38" t="s">
        <v>39</v>
      </c>
      <c r="D40" s="38" t="s">
        <v>34</v>
      </c>
      <c r="E40" s="39" t="s">
        <v>35</v>
      </c>
      <c r="F40" s="60">
        <v>5</v>
      </c>
      <c r="G40" s="88" t="s">
        <v>100</v>
      </c>
      <c r="H40" s="89" t="s">
        <v>249</v>
      </c>
      <c r="I40" s="95">
        <v>35646</v>
      </c>
      <c r="J40" s="109"/>
    </row>
    <row r="41" spans="1:10" ht="15.75" customHeight="1">
      <c r="A41" s="36" t="s">
        <v>244</v>
      </c>
      <c r="B41" s="37" t="s">
        <v>73</v>
      </c>
      <c r="C41" s="38" t="s">
        <v>74</v>
      </c>
      <c r="D41" s="38" t="s">
        <v>53</v>
      </c>
      <c r="E41" s="39" t="s">
        <v>54</v>
      </c>
      <c r="F41" s="60">
        <v>6</v>
      </c>
      <c r="G41" s="76" t="s">
        <v>136</v>
      </c>
      <c r="H41" s="77" t="s">
        <v>250</v>
      </c>
      <c r="I41" s="90">
        <v>37217</v>
      </c>
      <c r="J41" s="109"/>
    </row>
    <row r="42" spans="1:10" ht="15.75" customHeight="1">
      <c r="A42" s="36" t="s">
        <v>244</v>
      </c>
      <c r="B42" s="37" t="s">
        <v>222</v>
      </c>
      <c r="C42" s="38" t="s">
        <v>223</v>
      </c>
      <c r="D42" s="38" t="s">
        <v>186</v>
      </c>
      <c r="E42" s="39" t="s">
        <v>187</v>
      </c>
      <c r="F42" s="60">
        <v>7</v>
      </c>
      <c r="G42" s="76" t="s">
        <v>158</v>
      </c>
      <c r="H42" s="77" t="s">
        <v>251</v>
      </c>
      <c r="I42" s="90">
        <v>37111</v>
      </c>
      <c r="J42" s="109"/>
    </row>
    <row r="43" spans="1:10" ht="15.75" customHeight="1">
      <c r="A43" s="36" t="s">
        <v>244</v>
      </c>
      <c r="B43" s="37" t="s">
        <v>57</v>
      </c>
      <c r="C43" s="38" t="s">
        <v>58</v>
      </c>
      <c r="D43" s="38" t="s">
        <v>34</v>
      </c>
      <c r="E43" s="39" t="s">
        <v>35</v>
      </c>
      <c r="F43" s="60">
        <v>8</v>
      </c>
      <c r="G43" s="88" t="s">
        <v>252</v>
      </c>
      <c r="H43" s="89" t="s">
        <v>253</v>
      </c>
      <c r="I43" s="95">
        <v>36001</v>
      </c>
      <c r="J43" s="109"/>
    </row>
    <row r="44" spans="1:10" ht="15.75" customHeight="1">
      <c r="A44" s="36" t="s">
        <v>244</v>
      </c>
      <c r="B44" s="37" t="s">
        <v>51</v>
      </c>
      <c r="C44" s="38" t="s">
        <v>52</v>
      </c>
      <c r="D44" s="38" t="s">
        <v>53</v>
      </c>
      <c r="E44" s="39" t="s">
        <v>54</v>
      </c>
      <c r="F44" s="60">
        <v>9</v>
      </c>
      <c r="G44" s="76" t="s">
        <v>44</v>
      </c>
      <c r="H44" s="77" t="s">
        <v>254</v>
      </c>
      <c r="I44" s="90">
        <v>36676</v>
      </c>
      <c r="J44" s="109"/>
    </row>
    <row r="45" spans="1:10" ht="15.75" customHeight="1">
      <c r="A45" s="36" t="s">
        <v>244</v>
      </c>
      <c r="B45" s="42" t="s">
        <v>42</v>
      </c>
      <c r="C45" s="44" t="s">
        <v>43</v>
      </c>
      <c r="D45" s="38">
        <v>12</v>
      </c>
      <c r="E45" s="39" t="s">
        <v>35</v>
      </c>
      <c r="F45" s="60">
        <v>10</v>
      </c>
      <c r="G45" s="88" t="s">
        <v>215</v>
      </c>
      <c r="H45" s="89" t="s">
        <v>255</v>
      </c>
      <c r="I45" s="95">
        <v>36554</v>
      </c>
      <c r="J45" s="109"/>
    </row>
    <row r="46" spans="1:10" ht="15.75" customHeight="1">
      <c r="A46" s="36" t="s">
        <v>244</v>
      </c>
      <c r="B46" s="37" t="s">
        <v>32</v>
      </c>
      <c r="C46" s="38" t="s">
        <v>33</v>
      </c>
      <c r="D46" s="38" t="s">
        <v>34</v>
      </c>
      <c r="E46" s="39" t="s">
        <v>35</v>
      </c>
      <c r="F46" s="60">
        <v>11</v>
      </c>
      <c r="G46" s="88" t="s">
        <v>136</v>
      </c>
      <c r="H46" s="89" t="s">
        <v>256</v>
      </c>
      <c r="I46" s="95">
        <v>34505</v>
      </c>
      <c r="J46" s="109"/>
    </row>
    <row r="47" spans="1:10" ht="15.75" customHeight="1">
      <c r="A47" s="36" t="s">
        <v>244</v>
      </c>
      <c r="B47" s="37" t="s">
        <v>32</v>
      </c>
      <c r="C47" s="38" t="s">
        <v>33</v>
      </c>
      <c r="D47" s="38" t="s">
        <v>34</v>
      </c>
      <c r="E47" s="39" t="s">
        <v>35</v>
      </c>
      <c r="F47" s="60">
        <v>12</v>
      </c>
      <c r="G47" s="88" t="s">
        <v>257</v>
      </c>
      <c r="H47" s="89" t="s">
        <v>258</v>
      </c>
      <c r="I47" s="95">
        <v>33605</v>
      </c>
      <c r="J47" s="109"/>
    </row>
    <row r="48" spans="1:10" ht="15.75" customHeight="1">
      <c r="A48" s="36" t="s">
        <v>244</v>
      </c>
      <c r="B48" s="37" t="s">
        <v>259</v>
      </c>
      <c r="C48" s="38" t="s">
        <v>260</v>
      </c>
      <c r="D48" s="38" t="s">
        <v>156</v>
      </c>
      <c r="E48" s="39" t="s">
        <v>157</v>
      </c>
      <c r="F48" s="60">
        <v>13</v>
      </c>
      <c r="G48" s="76" t="s">
        <v>220</v>
      </c>
      <c r="H48" s="77" t="s">
        <v>261</v>
      </c>
      <c r="I48" s="90">
        <v>36586</v>
      </c>
      <c r="J48" s="109"/>
    </row>
    <row r="49" spans="1:10" ht="15.75" customHeight="1">
      <c r="A49" s="36" t="s">
        <v>244</v>
      </c>
      <c r="B49" s="37" t="s">
        <v>103</v>
      </c>
      <c r="C49" s="38" t="s">
        <v>103</v>
      </c>
      <c r="D49" s="38" t="s">
        <v>104</v>
      </c>
      <c r="E49" s="39" t="s">
        <v>105</v>
      </c>
      <c r="F49" s="60">
        <v>14</v>
      </c>
      <c r="G49" s="88" t="s">
        <v>262</v>
      </c>
      <c r="H49" s="89" t="s">
        <v>263</v>
      </c>
      <c r="I49" s="95">
        <v>34791</v>
      </c>
      <c r="J49" s="109"/>
    </row>
    <row r="50" spans="1:10" ht="15.75" customHeight="1">
      <c r="A50" s="36" t="s">
        <v>244</v>
      </c>
      <c r="B50" s="37" t="s">
        <v>264</v>
      </c>
      <c r="C50" s="38" t="s">
        <v>265</v>
      </c>
      <c r="D50" s="38" t="s">
        <v>34</v>
      </c>
      <c r="E50" s="39" t="s">
        <v>35</v>
      </c>
      <c r="F50" s="60">
        <v>15</v>
      </c>
      <c r="G50" s="76" t="s">
        <v>80</v>
      </c>
      <c r="H50" s="77" t="s">
        <v>266</v>
      </c>
      <c r="I50" s="90">
        <v>34818</v>
      </c>
      <c r="J50" s="109"/>
    </row>
    <row r="51" spans="1:10" ht="15.75" customHeight="1">
      <c r="A51" s="36" t="s">
        <v>244</v>
      </c>
      <c r="B51" s="37" t="s">
        <v>42</v>
      </c>
      <c r="C51" s="38" t="s">
        <v>43</v>
      </c>
      <c r="D51" s="38" t="s">
        <v>34</v>
      </c>
      <c r="E51" s="39" t="s">
        <v>35</v>
      </c>
      <c r="F51" s="60">
        <v>16</v>
      </c>
      <c r="G51" s="88" t="s">
        <v>161</v>
      </c>
      <c r="H51" s="89" t="s">
        <v>221</v>
      </c>
      <c r="I51" s="95">
        <v>36133</v>
      </c>
      <c r="J51" s="109"/>
    </row>
    <row r="52" spans="1:10" ht="15.75" customHeight="1">
      <c r="A52" s="36" t="s">
        <v>244</v>
      </c>
      <c r="B52" s="37" t="s">
        <v>103</v>
      </c>
      <c r="C52" s="38" t="s">
        <v>103</v>
      </c>
      <c r="D52" s="38" t="s">
        <v>104</v>
      </c>
      <c r="E52" s="39" t="s">
        <v>105</v>
      </c>
      <c r="F52" s="60">
        <v>17</v>
      </c>
      <c r="G52" s="88" t="s">
        <v>168</v>
      </c>
      <c r="H52" s="89" t="s">
        <v>267</v>
      </c>
      <c r="I52" s="95">
        <v>36275</v>
      </c>
      <c r="J52" s="109"/>
    </row>
    <row r="53" spans="1:10" ht="15.75" customHeight="1">
      <c r="A53" s="36" t="s">
        <v>244</v>
      </c>
      <c r="B53" s="37" t="s">
        <v>237</v>
      </c>
      <c r="C53" s="38" t="s">
        <v>238</v>
      </c>
      <c r="D53" s="38" t="s">
        <v>63</v>
      </c>
      <c r="E53" s="39" t="s">
        <v>64</v>
      </c>
      <c r="F53" s="60">
        <v>18</v>
      </c>
      <c r="G53" s="76" t="s">
        <v>136</v>
      </c>
      <c r="H53" s="77" t="s">
        <v>268</v>
      </c>
      <c r="I53" s="90">
        <v>35974</v>
      </c>
      <c r="J53" s="109"/>
    </row>
    <row r="54" spans="1:10" ht="15.75" customHeight="1">
      <c r="A54" s="36" t="s">
        <v>244</v>
      </c>
      <c r="B54" s="37" t="s">
        <v>269</v>
      </c>
      <c r="C54" s="38" t="s">
        <v>270</v>
      </c>
      <c r="D54" s="38" t="s">
        <v>122</v>
      </c>
      <c r="E54" s="39" t="s">
        <v>123</v>
      </c>
      <c r="F54" s="60">
        <v>19</v>
      </c>
      <c r="G54" s="76" t="s">
        <v>115</v>
      </c>
      <c r="H54" s="77" t="s">
        <v>271</v>
      </c>
      <c r="I54" s="90">
        <v>36989</v>
      </c>
      <c r="J54" s="109"/>
    </row>
    <row r="55" spans="1:10" ht="15.75" customHeight="1">
      <c r="A55" s="36" t="s">
        <v>244</v>
      </c>
      <c r="B55" s="37" t="s">
        <v>272</v>
      </c>
      <c r="C55" s="38" t="s">
        <v>273</v>
      </c>
      <c r="D55" s="38" t="s">
        <v>63</v>
      </c>
      <c r="E55" s="39" t="s">
        <v>64</v>
      </c>
      <c r="F55" s="60">
        <v>20</v>
      </c>
      <c r="G55" s="76" t="s">
        <v>97</v>
      </c>
      <c r="H55" s="77" t="s">
        <v>274</v>
      </c>
      <c r="I55" s="90">
        <v>36623</v>
      </c>
      <c r="J55" s="109"/>
    </row>
    <row r="56" spans="1:10" ht="15.75" customHeight="1">
      <c r="A56" s="36" t="s">
        <v>244</v>
      </c>
      <c r="B56" s="37" t="s">
        <v>32</v>
      </c>
      <c r="C56" s="38" t="s">
        <v>33</v>
      </c>
      <c r="D56" s="38" t="s">
        <v>34</v>
      </c>
      <c r="E56" s="39" t="s">
        <v>35</v>
      </c>
      <c r="F56" s="60">
        <v>21</v>
      </c>
      <c r="G56" s="88" t="s">
        <v>252</v>
      </c>
      <c r="H56" s="89" t="s">
        <v>275</v>
      </c>
      <c r="I56" s="95">
        <v>37489</v>
      </c>
      <c r="J56" s="109"/>
    </row>
    <row r="57" spans="1:10" ht="15.75" customHeight="1">
      <c r="A57" s="36" t="s">
        <v>244</v>
      </c>
      <c r="B57" s="37" t="s">
        <v>51</v>
      </c>
      <c r="C57" s="38" t="s">
        <v>52</v>
      </c>
      <c r="D57" s="38" t="s">
        <v>53</v>
      </c>
      <c r="E57" s="39" t="s">
        <v>54</v>
      </c>
      <c r="F57" s="60">
        <v>22</v>
      </c>
      <c r="G57" s="76" t="s">
        <v>276</v>
      </c>
      <c r="H57" s="77" t="s">
        <v>101</v>
      </c>
      <c r="I57" s="90">
        <v>36712</v>
      </c>
      <c r="J57" s="109"/>
    </row>
    <row r="58" spans="1:10" ht="15.75" customHeight="1">
      <c r="A58" s="46" t="s">
        <v>297</v>
      </c>
      <c r="B58" s="54"/>
      <c r="C58" s="54"/>
      <c r="D58" s="54"/>
      <c r="E58" s="57"/>
      <c r="F58" s="50">
        <v>0</v>
      </c>
      <c r="G58" s="56"/>
      <c r="H58" s="54"/>
      <c r="I58" s="53"/>
      <c r="J58" s="58"/>
    </row>
    <row r="59" spans="1:10" ht="15.75" customHeight="1">
      <c r="A59" s="36" t="s">
        <v>297</v>
      </c>
      <c r="B59" s="37" t="s">
        <v>93</v>
      </c>
      <c r="C59" s="38" t="s">
        <v>94</v>
      </c>
      <c r="D59" s="38" t="s">
        <v>95</v>
      </c>
      <c r="E59" s="39" t="s">
        <v>96</v>
      </c>
      <c r="F59" s="40">
        <v>1</v>
      </c>
      <c r="G59" s="76" t="s">
        <v>168</v>
      </c>
      <c r="H59" s="77" t="s">
        <v>298</v>
      </c>
      <c r="I59" s="90">
        <v>36348</v>
      </c>
      <c r="J59" s="109" t="s">
        <v>549</v>
      </c>
    </row>
    <row r="60" spans="1:10" ht="15.75" customHeight="1">
      <c r="A60" s="36" t="s">
        <v>297</v>
      </c>
      <c r="B60" s="37" t="s">
        <v>57</v>
      </c>
      <c r="C60" s="38" t="s">
        <v>58</v>
      </c>
      <c r="D60" s="38" t="s">
        <v>34</v>
      </c>
      <c r="E60" s="39" t="s">
        <v>35</v>
      </c>
      <c r="F60" s="40">
        <v>2</v>
      </c>
      <c r="G60" s="88" t="s">
        <v>139</v>
      </c>
      <c r="H60" s="89" t="s">
        <v>299</v>
      </c>
      <c r="I60" s="95">
        <v>35602</v>
      </c>
      <c r="J60" s="109"/>
    </row>
    <row r="61" spans="1:10" ht="15.75" customHeight="1">
      <c r="A61" s="36" t="s">
        <v>297</v>
      </c>
      <c r="B61" s="37" t="s">
        <v>38</v>
      </c>
      <c r="C61" s="38" t="s">
        <v>39</v>
      </c>
      <c r="D61" s="38" t="s">
        <v>34</v>
      </c>
      <c r="E61" s="39" t="s">
        <v>35</v>
      </c>
      <c r="F61" s="40">
        <v>3</v>
      </c>
      <c r="G61" s="88" t="s">
        <v>293</v>
      </c>
      <c r="H61" s="89" t="s">
        <v>300</v>
      </c>
      <c r="I61" s="95">
        <v>36385</v>
      </c>
      <c r="J61" s="109"/>
    </row>
    <row r="62" spans="1:10" ht="15.75" customHeight="1">
      <c r="A62" s="36" t="s">
        <v>297</v>
      </c>
      <c r="B62" s="37" t="s">
        <v>32</v>
      </c>
      <c r="C62" s="38" t="s">
        <v>33</v>
      </c>
      <c r="D62" s="38" t="s">
        <v>34</v>
      </c>
      <c r="E62" s="39" t="s">
        <v>35</v>
      </c>
      <c r="F62" s="40">
        <v>4</v>
      </c>
      <c r="G62" s="88" t="s">
        <v>124</v>
      </c>
      <c r="H62" s="89" t="s">
        <v>183</v>
      </c>
      <c r="I62" s="95">
        <v>35818</v>
      </c>
      <c r="J62" s="109"/>
    </row>
    <row r="63" spans="1:10" ht="15.75" customHeight="1">
      <c r="A63" s="36" t="s">
        <v>297</v>
      </c>
      <c r="B63" s="37" t="s">
        <v>57</v>
      </c>
      <c r="C63" s="38" t="s">
        <v>58</v>
      </c>
      <c r="D63" s="38" t="s">
        <v>34</v>
      </c>
      <c r="E63" s="39" t="s">
        <v>35</v>
      </c>
      <c r="F63" s="40">
        <v>5</v>
      </c>
      <c r="G63" s="88" t="s">
        <v>169</v>
      </c>
      <c r="H63" s="89" t="s">
        <v>301</v>
      </c>
      <c r="I63" s="95">
        <v>36325</v>
      </c>
      <c r="J63" s="109"/>
    </row>
    <row r="64" spans="1:10" ht="15.75" customHeight="1">
      <c r="A64" s="36" t="s">
        <v>297</v>
      </c>
      <c r="B64" s="37" t="s">
        <v>231</v>
      </c>
      <c r="C64" s="38" t="s">
        <v>232</v>
      </c>
      <c r="D64" s="38" t="s">
        <v>78</v>
      </c>
      <c r="E64" s="39" t="s">
        <v>79</v>
      </c>
      <c r="F64" s="40">
        <v>6</v>
      </c>
      <c r="G64" s="76" t="s">
        <v>69</v>
      </c>
      <c r="H64" s="77" t="s">
        <v>302</v>
      </c>
      <c r="I64" s="90">
        <v>36779</v>
      </c>
      <c r="J64" s="109"/>
    </row>
    <row r="65" spans="1:10" ht="15.75" customHeight="1">
      <c r="A65" s="36" t="s">
        <v>297</v>
      </c>
      <c r="B65" s="37" t="s">
        <v>38</v>
      </c>
      <c r="C65" s="38" t="s">
        <v>39</v>
      </c>
      <c r="D65" s="38" t="s">
        <v>34</v>
      </c>
      <c r="E65" s="39" t="s">
        <v>35</v>
      </c>
      <c r="F65" s="40">
        <v>7</v>
      </c>
      <c r="G65" s="88" t="s">
        <v>44</v>
      </c>
      <c r="H65" s="89" t="s">
        <v>303</v>
      </c>
      <c r="I65" s="95">
        <v>35382</v>
      </c>
      <c r="J65" s="109"/>
    </row>
    <row r="66" spans="1:10" ht="15.75" customHeight="1">
      <c r="A66" s="36" t="s">
        <v>297</v>
      </c>
      <c r="B66" s="37" t="s">
        <v>32</v>
      </c>
      <c r="C66" s="38" t="s">
        <v>33</v>
      </c>
      <c r="D66" s="38" t="s">
        <v>34</v>
      </c>
      <c r="E66" s="39" t="s">
        <v>35</v>
      </c>
      <c r="F66" s="40">
        <v>8</v>
      </c>
      <c r="G66" s="88" t="s">
        <v>291</v>
      </c>
      <c r="H66" s="89" t="s">
        <v>283</v>
      </c>
      <c r="I66" s="95">
        <v>36883</v>
      </c>
      <c r="J66" s="109"/>
    </row>
    <row r="67" spans="1:10" ht="15.75" customHeight="1">
      <c r="A67" s="36" t="s">
        <v>297</v>
      </c>
      <c r="B67" s="37" t="s">
        <v>57</v>
      </c>
      <c r="C67" s="38" t="s">
        <v>58</v>
      </c>
      <c r="D67" s="38" t="s">
        <v>34</v>
      </c>
      <c r="E67" s="39" t="s">
        <v>35</v>
      </c>
      <c r="F67" s="40">
        <v>9</v>
      </c>
      <c r="G67" s="88" t="s">
        <v>65</v>
      </c>
      <c r="H67" s="89" t="s">
        <v>304</v>
      </c>
      <c r="I67" s="95">
        <v>36701</v>
      </c>
      <c r="J67" s="109"/>
    </row>
    <row r="68" spans="1:10" ht="15.75" customHeight="1">
      <c r="A68" s="36" t="s">
        <v>297</v>
      </c>
      <c r="B68" s="37" t="s">
        <v>180</v>
      </c>
      <c r="C68" s="38" t="s">
        <v>181</v>
      </c>
      <c r="D68" s="38" t="s">
        <v>98</v>
      </c>
      <c r="E68" s="39" t="s">
        <v>99</v>
      </c>
      <c r="F68" s="40">
        <v>10</v>
      </c>
      <c r="G68" s="76" t="s">
        <v>252</v>
      </c>
      <c r="H68" s="77" t="s">
        <v>185</v>
      </c>
      <c r="I68" s="90">
        <v>36789</v>
      </c>
      <c r="J68" s="109"/>
    </row>
    <row r="69" spans="1:10" ht="15.75" customHeight="1">
      <c r="A69" s="36" t="s">
        <v>297</v>
      </c>
      <c r="B69" s="37" t="s">
        <v>73</v>
      </c>
      <c r="C69" s="38" t="s">
        <v>74</v>
      </c>
      <c r="D69" s="38" t="s">
        <v>53</v>
      </c>
      <c r="E69" s="39" t="s">
        <v>54</v>
      </c>
      <c r="F69" s="40">
        <v>11</v>
      </c>
      <c r="G69" s="76" t="s">
        <v>65</v>
      </c>
      <c r="H69" s="77" t="s">
        <v>305</v>
      </c>
      <c r="I69" s="90">
        <v>36642</v>
      </c>
      <c r="J69" s="109"/>
    </row>
    <row r="70" spans="1:10" ht="15.75" customHeight="1">
      <c r="A70" s="36" t="s">
        <v>297</v>
      </c>
      <c r="B70" s="37" t="s">
        <v>134</v>
      </c>
      <c r="C70" s="38" t="s">
        <v>135</v>
      </c>
      <c r="D70" s="38" t="s">
        <v>34</v>
      </c>
      <c r="E70" s="39" t="s">
        <v>35</v>
      </c>
      <c r="F70" s="40">
        <v>12</v>
      </c>
      <c r="G70" s="76" t="s">
        <v>75</v>
      </c>
      <c r="H70" s="77" t="s">
        <v>285</v>
      </c>
      <c r="I70" s="90">
        <v>35202</v>
      </c>
      <c r="J70" s="109"/>
    </row>
    <row r="71" spans="1:10" ht="15.75" customHeight="1">
      <c r="A71" s="36" t="s">
        <v>297</v>
      </c>
      <c r="B71" s="37" t="s">
        <v>188</v>
      </c>
      <c r="C71" s="38" t="s">
        <v>189</v>
      </c>
      <c r="D71" s="38" t="s">
        <v>165</v>
      </c>
      <c r="E71" s="39" t="s">
        <v>142</v>
      </c>
      <c r="F71" s="40">
        <v>13</v>
      </c>
      <c r="G71" s="76" t="s">
        <v>106</v>
      </c>
      <c r="H71" s="77" t="s">
        <v>306</v>
      </c>
      <c r="I71" s="90">
        <v>33797</v>
      </c>
      <c r="J71" s="109"/>
    </row>
    <row r="72" spans="1:10" ht="15.75" customHeight="1">
      <c r="A72" s="36" t="s">
        <v>297</v>
      </c>
      <c r="B72" s="37" t="s">
        <v>91</v>
      </c>
      <c r="C72" s="38" t="s">
        <v>92</v>
      </c>
      <c r="D72" s="38" t="s">
        <v>34</v>
      </c>
      <c r="E72" s="39" t="s">
        <v>35</v>
      </c>
      <c r="F72" s="40">
        <v>14</v>
      </c>
      <c r="G72" s="88" t="s">
        <v>71</v>
      </c>
      <c r="H72" s="89" t="s">
        <v>246</v>
      </c>
      <c r="I72" s="95">
        <v>34656</v>
      </c>
      <c r="J72" s="109"/>
    </row>
    <row r="73" spans="1:10" ht="15.75" customHeight="1">
      <c r="A73" s="36" t="s">
        <v>297</v>
      </c>
      <c r="B73" s="37" t="s">
        <v>116</v>
      </c>
      <c r="C73" s="38" t="s">
        <v>117</v>
      </c>
      <c r="D73" s="38" t="s">
        <v>34</v>
      </c>
      <c r="E73" s="39" t="s">
        <v>35</v>
      </c>
      <c r="F73" s="40">
        <v>15</v>
      </c>
      <c r="G73" s="76" t="s">
        <v>307</v>
      </c>
      <c r="H73" s="77" t="s">
        <v>308</v>
      </c>
      <c r="I73" s="90">
        <v>35799</v>
      </c>
      <c r="J73" s="109"/>
    </row>
    <row r="74" spans="1:10" ht="15.75" customHeight="1">
      <c r="A74" s="36" t="s">
        <v>297</v>
      </c>
      <c r="B74" s="37" t="s">
        <v>309</v>
      </c>
      <c r="C74" s="38" t="s">
        <v>310</v>
      </c>
      <c r="D74" s="38" t="s">
        <v>34</v>
      </c>
      <c r="E74" s="39" t="s">
        <v>35</v>
      </c>
      <c r="F74" s="40">
        <v>16</v>
      </c>
      <c r="G74" s="76" t="s">
        <v>97</v>
      </c>
      <c r="H74" s="77" t="s">
        <v>311</v>
      </c>
      <c r="I74" s="90">
        <v>36791</v>
      </c>
      <c r="J74" s="109"/>
    </row>
    <row r="75" spans="1:10" ht="15.75" customHeight="1">
      <c r="A75" s="36" t="s">
        <v>297</v>
      </c>
      <c r="B75" s="37" t="s">
        <v>91</v>
      </c>
      <c r="C75" s="38" t="s">
        <v>92</v>
      </c>
      <c r="D75" s="38" t="s">
        <v>34</v>
      </c>
      <c r="E75" s="39" t="s">
        <v>35</v>
      </c>
      <c r="F75" s="40">
        <v>17</v>
      </c>
      <c r="G75" s="88" t="s">
        <v>312</v>
      </c>
      <c r="H75" s="89" t="s">
        <v>313</v>
      </c>
      <c r="I75" s="95">
        <v>33821</v>
      </c>
      <c r="J75" s="109"/>
    </row>
    <row r="76" spans="1:10" ht="15.75" customHeight="1">
      <c r="A76" s="36" t="s">
        <v>297</v>
      </c>
      <c r="B76" s="37" t="s">
        <v>116</v>
      </c>
      <c r="C76" s="38" t="s">
        <v>117</v>
      </c>
      <c r="D76" s="38" t="s">
        <v>34</v>
      </c>
      <c r="E76" s="39" t="s">
        <v>35</v>
      </c>
      <c r="F76" s="40">
        <v>18</v>
      </c>
      <c r="G76" s="76" t="s">
        <v>233</v>
      </c>
      <c r="H76" s="77" t="s">
        <v>314</v>
      </c>
      <c r="I76" s="90">
        <v>36318</v>
      </c>
      <c r="J76" s="109"/>
    </row>
    <row r="77" spans="1:10" ht="15.75" customHeight="1">
      <c r="A77" s="36" t="s">
        <v>297</v>
      </c>
      <c r="B77" s="37" t="s">
        <v>83</v>
      </c>
      <c r="C77" s="38" t="s">
        <v>84</v>
      </c>
      <c r="D77" s="38" t="s">
        <v>78</v>
      </c>
      <c r="E77" s="39" t="s">
        <v>79</v>
      </c>
      <c r="F77" s="40">
        <v>19</v>
      </c>
      <c r="G77" s="76" t="s">
        <v>44</v>
      </c>
      <c r="H77" s="77" t="s">
        <v>202</v>
      </c>
      <c r="I77" s="90">
        <v>36686</v>
      </c>
      <c r="J77" s="109"/>
    </row>
    <row r="78" spans="1:10" ht="15.75" customHeight="1">
      <c r="A78" s="46" t="s">
        <v>323</v>
      </c>
      <c r="B78" s="54"/>
      <c r="C78" s="54"/>
      <c r="D78" s="54"/>
      <c r="E78" s="57"/>
      <c r="F78" s="50">
        <v>0</v>
      </c>
      <c r="G78" s="56"/>
      <c r="H78" s="54"/>
      <c r="I78" s="53"/>
      <c r="J78" s="58"/>
    </row>
    <row r="79" spans="1:10" ht="15.75" customHeight="1">
      <c r="A79" s="36" t="s">
        <v>323</v>
      </c>
      <c r="B79" s="37" t="s">
        <v>32</v>
      </c>
      <c r="C79" s="38" t="s">
        <v>33</v>
      </c>
      <c r="D79" s="38" t="s">
        <v>34</v>
      </c>
      <c r="E79" s="39" t="s">
        <v>35</v>
      </c>
      <c r="F79" s="40">
        <f t="shared" ref="F79:F94" si="1">F78+1</f>
        <v>1</v>
      </c>
      <c r="G79" s="72" t="s">
        <v>124</v>
      </c>
      <c r="H79" s="73" t="s">
        <v>183</v>
      </c>
      <c r="I79" s="41">
        <v>35818</v>
      </c>
      <c r="J79" s="86"/>
    </row>
    <row r="80" spans="1:10" ht="15.75" customHeight="1">
      <c r="A80" s="36" t="s">
        <v>323</v>
      </c>
      <c r="B80" s="37" t="s">
        <v>32</v>
      </c>
      <c r="C80" s="38" t="s">
        <v>33</v>
      </c>
      <c r="D80" s="38" t="s">
        <v>34</v>
      </c>
      <c r="E80" s="39" t="s">
        <v>35</v>
      </c>
      <c r="F80" s="40">
        <f t="shared" si="1"/>
        <v>2</v>
      </c>
      <c r="G80" s="72" t="s">
        <v>149</v>
      </c>
      <c r="H80" s="73" t="s">
        <v>324</v>
      </c>
      <c r="I80" s="41">
        <v>36759</v>
      </c>
      <c r="J80" s="86"/>
    </row>
    <row r="81" spans="1:10" ht="15.75" customHeight="1">
      <c r="A81" s="36" t="s">
        <v>323</v>
      </c>
      <c r="B81" s="37" t="s">
        <v>93</v>
      </c>
      <c r="C81" s="38" t="s">
        <v>94</v>
      </c>
      <c r="D81" s="38" t="s">
        <v>95</v>
      </c>
      <c r="E81" s="39" t="s">
        <v>96</v>
      </c>
      <c r="F81" s="40">
        <f t="shared" si="1"/>
        <v>3</v>
      </c>
      <c r="G81" s="76" t="s">
        <v>136</v>
      </c>
      <c r="H81" s="77" t="s">
        <v>325</v>
      </c>
      <c r="I81" s="90">
        <v>36140</v>
      </c>
      <c r="J81" s="109" t="s">
        <v>549</v>
      </c>
    </row>
    <row r="82" spans="1:10" ht="15.75" customHeight="1">
      <c r="A82" s="36" t="s">
        <v>323</v>
      </c>
      <c r="B82" s="37" t="s">
        <v>51</v>
      </c>
      <c r="C82" s="38" t="s">
        <v>52</v>
      </c>
      <c r="D82" s="38" t="s">
        <v>53</v>
      </c>
      <c r="E82" s="39" t="s">
        <v>54</v>
      </c>
      <c r="F82" s="40">
        <f t="shared" si="1"/>
        <v>4</v>
      </c>
      <c r="G82" s="76" t="s">
        <v>173</v>
      </c>
      <c r="H82" s="77" t="s">
        <v>326</v>
      </c>
      <c r="I82" s="90">
        <v>36549</v>
      </c>
      <c r="J82" s="109"/>
    </row>
    <row r="83" spans="1:10" ht="15.75" customHeight="1">
      <c r="A83" s="36" t="s">
        <v>323</v>
      </c>
      <c r="B83" s="37" t="s">
        <v>38</v>
      </c>
      <c r="C83" s="38" t="s">
        <v>39</v>
      </c>
      <c r="D83" s="38" t="s">
        <v>34</v>
      </c>
      <c r="E83" s="39" t="s">
        <v>35</v>
      </c>
      <c r="F83" s="40">
        <f t="shared" si="1"/>
        <v>5</v>
      </c>
      <c r="G83" s="88" t="s">
        <v>168</v>
      </c>
      <c r="H83" s="89" t="s">
        <v>327</v>
      </c>
      <c r="I83" s="95">
        <v>35329</v>
      </c>
      <c r="J83" s="109"/>
    </row>
    <row r="84" spans="1:10" ht="15.75" customHeight="1">
      <c r="A84" s="36" t="s">
        <v>323</v>
      </c>
      <c r="B84" s="13" t="s">
        <v>42</v>
      </c>
      <c r="C84" s="61" t="s">
        <v>43</v>
      </c>
      <c r="D84" s="38" t="s">
        <v>34</v>
      </c>
      <c r="E84" s="39" t="s">
        <v>35</v>
      </c>
      <c r="F84" s="40">
        <f t="shared" si="1"/>
        <v>6</v>
      </c>
      <c r="G84" s="88" t="s">
        <v>230</v>
      </c>
      <c r="H84" s="89" t="s">
        <v>328</v>
      </c>
      <c r="I84" s="95">
        <v>34154</v>
      </c>
      <c r="J84" s="109"/>
    </row>
    <row r="85" spans="1:10" ht="15.75" customHeight="1">
      <c r="A85" s="36" t="s">
        <v>323</v>
      </c>
      <c r="B85" s="37" t="s">
        <v>51</v>
      </c>
      <c r="C85" s="38" t="s">
        <v>52</v>
      </c>
      <c r="D85" s="38" t="s">
        <v>53</v>
      </c>
      <c r="E85" s="39" t="s">
        <v>54</v>
      </c>
      <c r="F85" s="40">
        <f t="shared" si="1"/>
        <v>7</v>
      </c>
      <c r="G85" s="76" t="s">
        <v>107</v>
      </c>
      <c r="H85" s="77" t="s">
        <v>318</v>
      </c>
      <c r="I85" s="90">
        <v>37051</v>
      </c>
      <c r="J85" s="109"/>
    </row>
    <row r="86" spans="1:10" ht="15.75" customHeight="1">
      <c r="A86" s="36" t="s">
        <v>323</v>
      </c>
      <c r="B86" s="37" t="s">
        <v>309</v>
      </c>
      <c r="C86" s="38" t="s">
        <v>310</v>
      </c>
      <c r="D86" s="38" t="s">
        <v>34</v>
      </c>
      <c r="E86" s="39" t="s">
        <v>35</v>
      </c>
      <c r="F86" s="40">
        <f t="shared" si="1"/>
        <v>8</v>
      </c>
      <c r="G86" s="76" t="s">
        <v>219</v>
      </c>
      <c r="H86" s="77" t="s">
        <v>210</v>
      </c>
      <c r="I86" s="90">
        <v>36545</v>
      </c>
      <c r="J86" s="109"/>
    </row>
    <row r="87" spans="1:10" ht="15.75" customHeight="1">
      <c r="A87" s="36" t="s">
        <v>323</v>
      </c>
      <c r="B87" s="37" t="s">
        <v>73</v>
      </c>
      <c r="C87" s="38" t="s">
        <v>74</v>
      </c>
      <c r="D87" s="38" t="s">
        <v>53</v>
      </c>
      <c r="E87" s="39" t="s">
        <v>54</v>
      </c>
      <c r="F87" s="40">
        <f t="shared" si="1"/>
        <v>9</v>
      </c>
      <c r="G87" s="76" t="s">
        <v>133</v>
      </c>
      <c r="H87" s="77" t="s">
        <v>329</v>
      </c>
      <c r="I87" s="90">
        <v>36620</v>
      </c>
      <c r="J87" s="109"/>
    </row>
    <row r="88" spans="1:10" ht="15.75" customHeight="1">
      <c r="A88" s="36" t="s">
        <v>323</v>
      </c>
      <c r="B88" s="37" t="s">
        <v>294</v>
      </c>
      <c r="C88" s="38" t="s">
        <v>295</v>
      </c>
      <c r="D88" s="38" t="s">
        <v>241</v>
      </c>
      <c r="E88" s="39" t="s">
        <v>234</v>
      </c>
      <c r="F88" s="40">
        <f t="shared" si="1"/>
        <v>10</v>
      </c>
      <c r="G88" s="76" t="s">
        <v>279</v>
      </c>
      <c r="H88" s="77" t="s">
        <v>296</v>
      </c>
      <c r="I88" s="90">
        <v>36461</v>
      </c>
      <c r="J88" s="109"/>
    </row>
    <row r="89" spans="1:10" ht="15.75" customHeight="1">
      <c r="A89" s="36" t="s">
        <v>323</v>
      </c>
      <c r="B89" s="37" t="s">
        <v>319</v>
      </c>
      <c r="C89" s="38" t="s">
        <v>320</v>
      </c>
      <c r="D89" s="38" t="s">
        <v>78</v>
      </c>
      <c r="E89" s="39" t="s">
        <v>79</v>
      </c>
      <c r="F89" s="40">
        <f t="shared" si="1"/>
        <v>11</v>
      </c>
      <c r="G89" s="76" t="s">
        <v>158</v>
      </c>
      <c r="H89" s="77" t="s">
        <v>330</v>
      </c>
      <c r="I89" s="90">
        <v>35929</v>
      </c>
      <c r="J89" s="109"/>
    </row>
    <row r="90" spans="1:10" ht="15.75" customHeight="1">
      <c r="A90" s="36" t="s">
        <v>323</v>
      </c>
      <c r="B90" s="37" t="s">
        <v>103</v>
      </c>
      <c r="C90" s="38" t="s">
        <v>103</v>
      </c>
      <c r="D90" s="38" t="s">
        <v>104</v>
      </c>
      <c r="E90" s="39" t="s">
        <v>105</v>
      </c>
      <c r="F90" s="40">
        <f t="shared" si="1"/>
        <v>12</v>
      </c>
      <c r="G90" s="88" t="s">
        <v>114</v>
      </c>
      <c r="H90" s="89" t="s">
        <v>331</v>
      </c>
      <c r="I90" s="95">
        <v>35144</v>
      </c>
      <c r="J90" s="109"/>
    </row>
    <row r="91" spans="1:10" ht="15.75" customHeight="1">
      <c r="A91" s="36" t="s">
        <v>323</v>
      </c>
      <c r="B91" s="37" t="s">
        <v>137</v>
      </c>
      <c r="C91" s="38" t="s">
        <v>138</v>
      </c>
      <c r="D91" s="38" t="s">
        <v>110</v>
      </c>
      <c r="E91" s="39" t="s">
        <v>111</v>
      </c>
      <c r="F91" s="40">
        <f t="shared" si="1"/>
        <v>13</v>
      </c>
      <c r="G91" s="76" t="s">
        <v>332</v>
      </c>
      <c r="H91" s="77" t="s">
        <v>306</v>
      </c>
      <c r="I91" s="90">
        <v>35879</v>
      </c>
      <c r="J91" s="109"/>
    </row>
    <row r="92" spans="1:10" ht="15.75" customHeight="1">
      <c r="A92" s="36" t="s">
        <v>323</v>
      </c>
      <c r="B92" s="37" t="s">
        <v>103</v>
      </c>
      <c r="C92" s="38" t="s">
        <v>103</v>
      </c>
      <c r="D92" s="38" t="s">
        <v>104</v>
      </c>
      <c r="E92" s="39" t="s">
        <v>105</v>
      </c>
      <c r="F92" s="40">
        <f t="shared" si="1"/>
        <v>14</v>
      </c>
      <c r="G92" s="88" t="s">
        <v>333</v>
      </c>
      <c r="H92" s="89" t="s">
        <v>322</v>
      </c>
      <c r="I92" s="95">
        <v>35369</v>
      </c>
      <c r="J92" s="109"/>
    </row>
    <row r="93" spans="1:10" ht="15.75" customHeight="1">
      <c r="A93" s="36" t="s">
        <v>323</v>
      </c>
      <c r="B93" s="37" t="s">
        <v>237</v>
      </c>
      <c r="C93" s="38" t="s">
        <v>238</v>
      </c>
      <c r="D93" s="38" t="s">
        <v>63</v>
      </c>
      <c r="E93" s="39" t="s">
        <v>64</v>
      </c>
      <c r="F93" s="40">
        <f t="shared" si="1"/>
        <v>15</v>
      </c>
      <c r="G93" s="76" t="s">
        <v>168</v>
      </c>
      <c r="H93" s="77" t="s">
        <v>334</v>
      </c>
      <c r="I93" s="90">
        <v>36493</v>
      </c>
      <c r="J93" s="109"/>
    </row>
    <row r="94" spans="1:10" ht="15.75" customHeight="1">
      <c r="A94" s="36" t="s">
        <v>323</v>
      </c>
      <c r="B94" s="37" t="s">
        <v>67</v>
      </c>
      <c r="C94" s="38" t="s">
        <v>68</v>
      </c>
      <c r="D94" s="38" t="s">
        <v>53</v>
      </c>
      <c r="E94" s="39" t="s">
        <v>54</v>
      </c>
      <c r="F94" s="40">
        <f t="shared" si="1"/>
        <v>16</v>
      </c>
      <c r="G94" s="76" t="s">
        <v>69</v>
      </c>
      <c r="H94" s="77" t="s">
        <v>335</v>
      </c>
      <c r="I94" s="90">
        <v>37023</v>
      </c>
      <c r="J94" s="109"/>
    </row>
    <row r="95" spans="1:10" ht="15.75" customHeight="1">
      <c r="A95" s="46" t="s">
        <v>344</v>
      </c>
      <c r="B95" s="54"/>
      <c r="C95" s="54"/>
      <c r="D95" s="55"/>
      <c r="E95" s="57"/>
      <c r="F95" s="32">
        <v>0</v>
      </c>
      <c r="G95" s="56"/>
      <c r="H95" s="54"/>
      <c r="I95" s="53"/>
      <c r="J95" s="58"/>
    </row>
    <row r="96" spans="1:10" ht="15.75" customHeight="1">
      <c r="A96" s="36" t="s">
        <v>344</v>
      </c>
      <c r="B96" s="37" t="s">
        <v>57</v>
      </c>
      <c r="C96" s="38" t="s">
        <v>58</v>
      </c>
      <c r="D96" s="43" t="s">
        <v>34</v>
      </c>
      <c r="E96" s="39" t="s">
        <v>35</v>
      </c>
      <c r="F96" s="64">
        <f t="shared" ref="F96:F108" si="2">F95+1</f>
        <v>1</v>
      </c>
      <c r="G96" s="72" t="s">
        <v>153</v>
      </c>
      <c r="H96" s="73" t="s">
        <v>345</v>
      </c>
      <c r="I96" s="41">
        <v>36636</v>
      </c>
      <c r="J96" s="86"/>
    </row>
    <row r="97" spans="1:10" ht="15.75" customHeight="1">
      <c r="A97" s="36" t="s">
        <v>344</v>
      </c>
      <c r="B97" s="37" t="s">
        <v>264</v>
      </c>
      <c r="C97" s="38" t="s">
        <v>265</v>
      </c>
      <c r="D97" s="43" t="s">
        <v>34</v>
      </c>
      <c r="E97" s="39" t="s">
        <v>35</v>
      </c>
      <c r="F97" s="64">
        <f t="shared" si="2"/>
        <v>2</v>
      </c>
      <c r="G97" s="76" t="s">
        <v>219</v>
      </c>
      <c r="H97" s="77" t="s">
        <v>346</v>
      </c>
      <c r="I97" s="90">
        <v>34809</v>
      </c>
      <c r="J97" s="109" t="s">
        <v>549</v>
      </c>
    </row>
    <row r="98" spans="1:10" ht="15.75" customHeight="1">
      <c r="A98" s="36" t="s">
        <v>344</v>
      </c>
      <c r="B98" s="37" t="s">
        <v>73</v>
      </c>
      <c r="C98" s="38" t="s">
        <v>74</v>
      </c>
      <c r="D98" s="43" t="s">
        <v>53</v>
      </c>
      <c r="E98" s="39" t="s">
        <v>54</v>
      </c>
      <c r="F98" s="64">
        <f t="shared" si="2"/>
        <v>3</v>
      </c>
      <c r="G98" s="76" t="s">
        <v>80</v>
      </c>
      <c r="H98" s="77" t="s">
        <v>347</v>
      </c>
      <c r="I98" s="90">
        <v>35091</v>
      </c>
      <c r="J98" s="109"/>
    </row>
    <row r="99" spans="1:10" ht="15.75" customHeight="1">
      <c r="A99" s="36" t="s">
        <v>344</v>
      </c>
      <c r="B99" s="37" t="s">
        <v>163</v>
      </c>
      <c r="C99" s="38" t="s">
        <v>164</v>
      </c>
      <c r="D99" s="43" t="s">
        <v>78</v>
      </c>
      <c r="E99" s="39" t="s">
        <v>79</v>
      </c>
      <c r="F99" s="64">
        <f t="shared" si="2"/>
        <v>4</v>
      </c>
      <c r="G99" s="76" t="s">
        <v>348</v>
      </c>
      <c r="H99" s="77" t="s">
        <v>349</v>
      </c>
      <c r="I99" s="90">
        <v>36507</v>
      </c>
      <c r="J99" s="109"/>
    </row>
    <row r="100" spans="1:10" ht="15.75" customHeight="1">
      <c r="A100" s="36" t="s">
        <v>344</v>
      </c>
      <c r="B100" s="42" t="s">
        <v>83</v>
      </c>
      <c r="C100" s="44" t="s">
        <v>84</v>
      </c>
      <c r="D100" s="43" t="s">
        <v>78</v>
      </c>
      <c r="E100" s="39" t="s">
        <v>79</v>
      </c>
      <c r="F100" s="64">
        <f t="shared" si="2"/>
        <v>5</v>
      </c>
      <c r="G100" s="76" t="s">
        <v>69</v>
      </c>
      <c r="H100" s="77" t="s">
        <v>350</v>
      </c>
      <c r="I100" s="90">
        <v>36282</v>
      </c>
      <c r="J100" s="109"/>
    </row>
    <row r="101" spans="1:10" ht="15.75" customHeight="1">
      <c r="A101" s="36" t="s">
        <v>344</v>
      </c>
      <c r="B101" s="37" t="s">
        <v>46</v>
      </c>
      <c r="C101" s="38" t="s">
        <v>47</v>
      </c>
      <c r="D101" s="43" t="s">
        <v>48</v>
      </c>
      <c r="E101" s="39" t="s">
        <v>49</v>
      </c>
      <c r="F101" s="64">
        <f t="shared" si="2"/>
        <v>6</v>
      </c>
      <c r="G101" s="76" t="s">
        <v>145</v>
      </c>
      <c r="H101" s="77" t="s">
        <v>214</v>
      </c>
      <c r="I101" s="90">
        <v>33701</v>
      </c>
      <c r="J101" s="109"/>
    </row>
    <row r="102" spans="1:10" ht="15.75" customHeight="1">
      <c r="A102" s="36" t="s">
        <v>344</v>
      </c>
      <c r="B102" s="37" t="s">
        <v>338</v>
      </c>
      <c r="C102" s="38" t="s">
        <v>339</v>
      </c>
      <c r="D102" s="43" t="s">
        <v>78</v>
      </c>
      <c r="E102" s="39" t="s">
        <v>79</v>
      </c>
      <c r="F102" s="64">
        <f t="shared" si="2"/>
        <v>7</v>
      </c>
      <c r="G102" s="76" t="s">
        <v>75</v>
      </c>
      <c r="H102" s="77" t="s">
        <v>340</v>
      </c>
      <c r="I102" s="90">
        <v>34900</v>
      </c>
      <c r="J102" s="109"/>
    </row>
    <row r="103" spans="1:10" ht="15.75" customHeight="1">
      <c r="A103" s="36" t="s">
        <v>344</v>
      </c>
      <c r="B103" s="37" t="s">
        <v>103</v>
      </c>
      <c r="C103" s="38" t="s">
        <v>103</v>
      </c>
      <c r="D103" s="43" t="s">
        <v>104</v>
      </c>
      <c r="E103" s="39" t="s">
        <v>105</v>
      </c>
      <c r="F103" s="64">
        <f t="shared" si="2"/>
        <v>8</v>
      </c>
      <c r="G103" s="88" t="s">
        <v>75</v>
      </c>
      <c r="H103" s="89" t="s">
        <v>351</v>
      </c>
      <c r="I103" s="95">
        <v>33480</v>
      </c>
      <c r="J103" s="109"/>
    </row>
    <row r="104" spans="1:10" ht="15.75" customHeight="1">
      <c r="A104" s="36" t="s">
        <v>344</v>
      </c>
      <c r="B104" s="37" t="s">
        <v>87</v>
      </c>
      <c r="C104" s="38" t="s">
        <v>88</v>
      </c>
      <c r="D104" s="38" t="s">
        <v>34</v>
      </c>
      <c r="E104" s="39" t="s">
        <v>35</v>
      </c>
      <c r="F104" s="64">
        <f t="shared" si="2"/>
        <v>9</v>
      </c>
      <c r="G104" s="76" t="s">
        <v>352</v>
      </c>
      <c r="H104" s="77" t="s">
        <v>353</v>
      </c>
      <c r="I104" s="90">
        <v>36678</v>
      </c>
      <c r="J104" s="109"/>
    </row>
    <row r="105" spans="1:10" ht="15.75" customHeight="1">
      <c r="A105" s="62" t="s">
        <v>344</v>
      </c>
      <c r="B105" s="37" t="s">
        <v>38</v>
      </c>
      <c r="C105" s="38" t="s">
        <v>39</v>
      </c>
      <c r="D105" s="38" t="s">
        <v>34</v>
      </c>
      <c r="E105" s="38" t="s">
        <v>35</v>
      </c>
      <c r="F105" s="64">
        <f t="shared" si="2"/>
        <v>10</v>
      </c>
      <c r="G105" s="105" t="s">
        <v>354</v>
      </c>
      <c r="H105" s="89" t="s">
        <v>355</v>
      </c>
      <c r="I105" s="103">
        <v>35153</v>
      </c>
      <c r="J105" s="109"/>
    </row>
    <row r="106" spans="1:10" ht="15.75" customHeight="1">
      <c r="A106" s="62" t="s">
        <v>344</v>
      </c>
      <c r="B106" s="37" t="s">
        <v>356</v>
      </c>
      <c r="C106" s="38" t="s">
        <v>357</v>
      </c>
      <c r="D106" s="38" t="s">
        <v>120</v>
      </c>
      <c r="E106" s="38" t="s">
        <v>121</v>
      </c>
      <c r="F106" s="64">
        <f t="shared" si="2"/>
        <v>11</v>
      </c>
      <c r="G106" s="91" t="s">
        <v>358</v>
      </c>
      <c r="H106" s="77" t="s">
        <v>359</v>
      </c>
      <c r="I106" s="92">
        <v>36351</v>
      </c>
      <c r="J106" s="109"/>
    </row>
    <row r="107" spans="1:10" ht="15.75" customHeight="1">
      <c r="A107" s="62" t="s">
        <v>344</v>
      </c>
      <c r="B107" s="37" t="s">
        <v>108</v>
      </c>
      <c r="C107" s="38" t="s">
        <v>109</v>
      </c>
      <c r="D107" s="38" t="s">
        <v>110</v>
      </c>
      <c r="E107" s="38" t="s">
        <v>111</v>
      </c>
      <c r="F107" s="64">
        <f t="shared" si="2"/>
        <v>12</v>
      </c>
      <c r="G107" s="91" t="s">
        <v>75</v>
      </c>
      <c r="H107" s="77" t="s">
        <v>360</v>
      </c>
      <c r="I107" s="92">
        <v>35669</v>
      </c>
      <c r="J107" s="109"/>
    </row>
    <row r="108" spans="1:10" ht="15.75" customHeight="1">
      <c r="A108" s="62" t="s">
        <v>344</v>
      </c>
      <c r="B108" s="37" t="s">
        <v>143</v>
      </c>
      <c r="C108" s="38" t="s">
        <v>144</v>
      </c>
      <c r="D108" s="38" t="s">
        <v>53</v>
      </c>
      <c r="E108" s="38" t="s">
        <v>54</v>
      </c>
      <c r="F108" s="64">
        <f t="shared" si="2"/>
        <v>13</v>
      </c>
      <c r="G108" s="91" t="s">
        <v>97</v>
      </c>
      <c r="H108" s="77" t="s">
        <v>341</v>
      </c>
      <c r="I108" s="104">
        <v>36249</v>
      </c>
      <c r="J108" s="109"/>
    </row>
    <row r="109" spans="1:10" ht="15.75" customHeight="1">
      <c r="A109" s="46" t="s">
        <v>362</v>
      </c>
      <c r="B109" s="54"/>
      <c r="C109" s="54"/>
      <c r="D109" s="55"/>
      <c r="E109" s="57"/>
      <c r="F109" s="32">
        <v>0</v>
      </c>
      <c r="G109" s="65"/>
      <c r="H109" s="54"/>
      <c r="I109" s="53"/>
      <c r="J109" s="58"/>
    </row>
    <row r="110" spans="1:10" ht="15.75" customHeight="1">
      <c r="A110" s="36" t="s">
        <v>362</v>
      </c>
      <c r="B110" s="37" t="s">
        <v>134</v>
      </c>
      <c r="C110" s="38" t="s">
        <v>135</v>
      </c>
      <c r="D110" s="43" t="s">
        <v>34</v>
      </c>
      <c r="E110" s="39" t="s">
        <v>35</v>
      </c>
      <c r="F110" s="64">
        <f t="shared" ref="F110:F122" si="3">F109+1</f>
        <v>1</v>
      </c>
      <c r="G110" s="93" t="s">
        <v>293</v>
      </c>
      <c r="H110" s="77" t="s">
        <v>363</v>
      </c>
      <c r="I110" s="90">
        <v>35341</v>
      </c>
      <c r="J110" s="109" t="s">
        <v>549</v>
      </c>
    </row>
    <row r="111" spans="1:10" ht="15.75" customHeight="1">
      <c r="A111" s="36" t="s">
        <v>362</v>
      </c>
      <c r="B111" s="42" t="s">
        <v>57</v>
      </c>
      <c r="C111" s="44" t="s">
        <v>58</v>
      </c>
      <c r="D111" s="43">
        <v>12</v>
      </c>
      <c r="E111" s="39" t="s">
        <v>35</v>
      </c>
      <c r="F111" s="64">
        <f t="shared" si="3"/>
        <v>2</v>
      </c>
      <c r="G111" s="94" t="s">
        <v>364</v>
      </c>
      <c r="H111" s="89" t="s">
        <v>365</v>
      </c>
      <c r="I111" s="95">
        <v>36365</v>
      </c>
      <c r="J111" s="109"/>
    </row>
    <row r="112" spans="1:10" ht="15.75" customHeight="1">
      <c r="A112" s="36" t="s">
        <v>362</v>
      </c>
      <c r="B112" s="37" t="s">
        <v>38</v>
      </c>
      <c r="C112" s="38" t="s">
        <v>39</v>
      </c>
      <c r="D112" s="43" t="s">
        <v>34</v>
      </c>
      <c r="E112" s="39" t="s">
        <v>35</v>
      </c>
      <c r="F112" s="64">
        <f t="shared" si="3"/>
        <v>3</v>
      </c>
      <c r="G112" s="94" t="s">
        <v>168</v>
      </c>
      <c r="H112" s="89" t="s">
        <v>366</v>
      </c>
      <c r="I112" s="95">
        <v>37025</v>
      </c>
      <c r="J112" s="109"/>
    </row>
    <row r="113" spans="1:10" ht="15.75" customHeight="1">
      <c r="A113" s="36" t="s">
        <v>362</v>
      </c>
      <c r="B113" s="37" t="s">
        <v>367</v>
      </c>
      <c r="C113" s="38" t="s">
        <v>368</v>
      </c>
      <c r="D113" s="43" t="s">
        <v>34</v>
      </c>
      <c r="E113" s="39" t="s">
        <v>35</v>
      </c>
      <c r="F113" s="64">
        <f t="shared" si="3"/>
        <v>4</v>
      </c>
      <c r="G113" s="93" t="s">
        <v>80</v>
      </c>
      <c r="H113" s="77" t="s">
        <v>369</v>
      </c>
      <c r="I113" s="90">
        <v>36769</v>
      </c>
      <c r="J113" s="109"/>
    </row>
    <row r="114" spans="1:10" ht="15.75" customHeight="1">
      <c r="A114" s="36" t="s">
        <v>362</v>
      </c>
      <c r="B114" s="37" t="s">
        <v>309</v>
      </c>
      <c r="C114" s="38" t="s">
        <v>310</v>
      </c>
      <c r="D114" s="43" t="s">
        <v>34</v>
      </c>
      <c r="E114" s="39" t="s">
        <v>35</v>
      </c>
      <c r="F114" s="64">
        <f t="shared" si="3"/>
        <v>5</v>
      </c>
      <c r="G114" s="93" t="s">
        <v>370</v>
      </c>
      <c r="H114" s="77" t="s">
        <v>371</v>
      </c>
      <c r="I114" s="90">
        <v>36410</v>
      </c>
      <c r="J114" s="109"/>
    </row>
    <row r="115" spans="1:10" ht="15.75" customHeight="1">
      <c r="A115" s="36" t="s">
        <v>362</v>
      </c>
      <c r="B115" s="37" t="s">
        <v>38</v>
      </c>
      <c r="C115" s="38" t="s">
        <v>39</v>
      </c>
      <c r="D115" s="43" t="s">
        <v>34</v>
      </c>
      <c r="E115" s="39" t="s">
        <v>35</v>
      </c>
      <c r="F115" s="64">
        <f t="shared" si="3"/>
        <v>6</v>
      </c>
      <c r="G115" s="94" t="s">
        <v>182</v>
      </c>
      <c r="H115" s="89" t="s">
        <v>315</v>
      </c>
      <c r="I115" s="95">
        <v>33219</v>
      </c>
      <c r="J115" s="109"/>
    </row>
    <row r="116" spans="1:10" ht="15.75" customHeight="1">
      <c r="A116" s="36" t="s">
        <v>362</v>
      </c>
      <c r="B116" s="37" t="s">
        <v>176</v>
      </c>
      <c r="C116" s="38" t="s">
        <v>177</v>
      </c>
      <c r="D116" s="43" t="s">
        <v>78</v>
      </c>
      <c r="E116" s="39" t="s">
        <v>79</v>
      </c>
      <c r="F116" s="64">
        <f t="shared" si="3"/>
        <v>7</v>
      </c>
      <c r="G116" s="93" t="s">
        <v>168</v>
      </c>
      <c r="H116" s="77" t="s">
        <v>162</v>
      </c>
      <c r="I116" s="90">
        <v>36285</v>
      </c>
      <c r="J116" s="109"/>
    </row>
    <row r="117" spans="1:10" ht="15.75" customHeight="1">
      <c r="A117" s="36" t="s">
        <v>362</v>
      </c>
      <c r="B117" s="37" t="s">
        <v>372</v>
      </c>
      <c r="C117" s="38" t="s">
        <v>373</v>
      </c>
      <c r="D117" s="43" t="s">
        <v>131</v>
      </c>
      <c r="E117" s="39" t="s">
        <v>132</v>
      </c>
      <c r="F117" s="64">
        <f t="shared" si="3"/>
        <v>8</v>
      </c>
      <c r="G117" s="93" t="s">
        <v>213</v>
      </c>
      <c r="H117" s="77" t="s">
        <v>374</v>
      </c>
      <c r="I117" s="90">
        <v>34359</v>
      </c>
      <c r="J117" s="109"/>
    </row>
    <row r="118" spans="1:10" ht="15.75" customHeight="1">
      <c r="A118" s="36" t="s">
        <v>362</v>
      </c>
      <c r="B118" s="37" t="s">
        <v>288</v>
      </c>
      <c r="C118" s="38" t="s">
        <v>289</v>
      </c>
      <c r="D118" s="43" t="s">
        <v>78</v>
      </c>
      <c r="E118" s="39" t="s">
        <v>79</v>
      </c>
      <c r="F118" s="64">
        <f t="shared" si="3"/>
        <v>9</v>
      </c>
      <c r="G118" s="93" t="s">
        <v>375</v>
      </c>
      <c r="H118" s="77" t="s">
        <v>376</v>
      </c>
      <c r="I118" s="90">
        <v>32230</v>
      </c>
      <c r="J118" s="109"/>
    </row>
    <row r="119" spans="1:10" ht="15.75" customHeight="1">
      <c r="A119" s="63" t="s">
        <v>362</v>
      </c>
      <c r="B119" s="37" t="s">
        <v>73</v>
      </c>
      <c r="C119" s="38" t="s">
        <v>74</v>
      </c>
      <c r="D119" s="43" t="s">
        <v>53</v>
      </c>
      <c r="E119" s="39" t="s">
        <v>54</v>
      </c>
      <c r="F119" s="64">
        <f t="shared" si="3"/>
        <v>10</v>
      </c>
      <c r="G119" s="93" t="s">
        <v>124</v>
      </c>
      <c r="H119" s="77" t="s">
        <v>377</v>
      </c>
      <c r="I119" s="90">
        <v>36576</v>
      </c>
      <c r="J119" s="109"/>
    </row>
    <row r="120" spans="1:10" ht="15.75" customHeight="1">
      <c r="A120" s="36" t="s">
        <v>362</v>
      </c>
      <c r="B120" s="37" t="s">
        <v>116</v>
      </c>
      <c r="C120" s="38" t="s">
        <v>117</v>
      </c>
      <c r="D120" s="43" t="s">
        <v>34</v>
      </c>
      <c r="E120" s="39" t="s">
        <v>35</v>
      </c>
      <c r="F120" s="64">
        <f t="shared" si="3"/>
        <v>11</v>
      </c>
      <c r="G120" s="93" t="s">
        <v>136</v>
      </c>
      <c r="H120" s="77" t="s">
        <v>378</v>
      </c>
      <c r="I120" s="90">
        <v>37248</v>
      </c>
      <c r="J120" s="109"/>
    </row>
    <row r="121" spans="1:10" ht="15.75" customHeight="1">
      <c r="A121" s="36" t="s">
        <v>362</v>
      </c>
      <c r="B121" s="37" t="s">
        <v>87</v>
      </c>
      <c r="C121" s="38" t="s">
        <v>88</v>
      </c>
      <c r="D121" s="43" t="s">
        <v>34</v>
      </c>
      <c r="E121" s="39" t="s">
        <v>35</v>
      </c>
      <c r="F121" s="64">
        <f t="shared" si="3"/>
        <v>12</v>
      </c>
      <c r="G121" s="93" t="s">
        <v>233</v>
      </c>
      <c r="H121" s="77" t="s">
        <v>379</v>
      </c>
      <c r="I121" s="90">
        <v>33805</v>
      </c>
      <c r="J121" s="109"/>
    </row>
    <row r="122" spans="1:10" ht="15.75" customHeight="1">
      <c r="A122" s="36" t="s">
        <v>362</v>
      </c>
      <c r="B122" s="37" t="s">
        <v>147</v>
      </c>
      <c r="C122" s="38" t="s">
        <v>148</v>
      </c>
      <c r="D122" s="43" t="s">
        <v>95</v>
      </c>
      <c r="E122" s="39" t="s">
        <v>96</v>
      </c>
      <c r="F122" s="64">
        <f t="shared" si="3"/>
        <v>13</v>
      </c>
      <c r="G122" s="93" t="s">
        <v>167</v>
      </c>
      <c r="H122" s="77" t="s">
        <v>380</v>
      </c>
      <c r="I122" s="90">
        <v>34873</v>
      </c>
      <c r="J122" s="109"/>
    </row>
    <row r="123" spans="1:10" ht="15.75" customHeight="1">
      <c r="A123" s="66"/>
      <c r="B123" s="45"/>
      <c r="C123" s="45"/>
      <c r="D123" s="45"/>
      <c r="E123" s="45"/>
      <c r="F123" s="67"/>
      <c r="G123" s="45"/>
      <c r="H123" s="45"/>
      <c r="I123" s="12"/>
    </row>
    <row r="124" spans="1:10" ht="15.75" customHeight="1">
      <c r="A124" s="66"/>
      <c r="B124" s="45"/>
      <c r="C124" s="45"/>
      <c r="D124" s="45"/>
      <c r="E124" s="45"/>
      <c r="F124" s="67"/>
      <c r="G124" s="45"/>
      <c r="H124" s="45"/>
      <c r="I124" s="12"/>
    </row>
    <row r="125" spans="1:10" ht="15.75" customHeight="1">
      <c r="A125" s="66"/>
      <c r="B125" s="45"/>
      <c r="C125" s="45"/>
      <c r="D125" s="45"/>
      <c r="E125" s="45"/>
      <c r="F125" s="67"/>
      <c r="G125" s="45"/>
      <c r="H125" s="45"/>
      <c r="I125" s="12"/>
    </row>
    <row r="126" spans="1:10" ht="15.75" customHeight="1">
      <c r="A126" s="66"/>
      <c r="B126" s="45"/>
      <c r="C126" s="45"/>
      <c r="D126" s="45"/>
      <c r="E126" s="45"/>
      <c r="F126" s="67"/>
      <c r="G126" s="45"/>
      <c r="H126" s="45"/>
      <c r="I126" s="12"/>
    </row>
    <row r="127" spans="1:10" ht="15.75" customHeight="1">
      <c r="A127" s="66"/>
      <c r="B127" s="45"/>
      <c r="C127" s="45"/>
      <c r="D127" s="45"/>
      <c r="E127" s="45"/>
      <c r="F127" s="67"/>
      <c r="G127" s="45"/>
      <c r="H127" s="45"/>
      <c r="I127" s="12"/>
    </row>
    <row r="128" spans="1:10" ht="15.75" customHeight="1">
      <c r="A128" s="66"/>
      <c r="B128" s="45"/>
      <c r="C128" s="45"/>
      <c r="D128" s="45"/>
      <c r="E128" s="45"/>
      <c r="F128" s="67"/>
      <c r="G128" s="45"/>
      <c r="H128" s="45"/>
      <c r="I128" s="12"/>
    </row>
    <row r="129" spans="1:9" ht="15.75" customHeight="1">
      <c r="A129" s="66"/>
      <c r="B129" s="45"/>
      <c r="C129" s="45"/>
      <c r="D129" s="45"/>
      <c r="E129" s="45"/>
      <c r="F129" s="67"/>
      <c r="G129" s="45"/>
      <c r="H129" s="45"/>
      <c r="I129" s="12"/>
    </row>
    <row r="130" spans="1:9" ht="15.75" customHeight="1">
      <c r="A130" s="66"/>
      <c r="B130" s="45"/>
      <c r="C130" s="45"/>
      <c r="D130" s="45"/>
      <c r="E130" s="45"/>
      <c r="F130" s="67"/>
      <c r="G130" s="45"/>
      <c r="H130" s="45"/>
      <c r="I130" s="12"/>
    </row>
    <row r="131" spans="1:9" ht="15.75" customHeight="1">
      <c r="A131" s="66"/>
      <c r="B131" s="45"/>
      <c r="C131" s="45"/>
      <c r="D131" s="45"/>
      <c r="E131" s="45"/>
      <c r="F131" s="67"/>
      <c r="G131" s="45"/>
      <c r="H131" s="45"/>
      <c r="I131" s="12"/>
    </row>
    <row r="132" spans="1:9" ht="15.75" customHeight="1">
      <c r="A132" s="66"/>
      <c r="B132" s="45"/>
      <c r="C132" s="45"/>
      <c r="D132" s="45"/>
      <c r="E132" s="45"/>
      <c r="F132" s="67"/>
      <c r="G132" s="45"/>
      <c r="H132" s="45"/>
      <c r="I132" s="12"/>
    </row>
    <row r="133" spans="1:9" ht="15.75" customHeight="1">
      <c r="A133" s="66"/>
      <c r="B133" s="45"/>
      <c r="C133" s="45"/>
      <c r="D133" s="45"/>
      <c r="E133" s="45"/>
      <c r="F133" s="67"/>
      <c r="G133" s="45"/>
      <c r="H133" s="45"/>
      <c r="I133" s="12"/>
    </row>
    <row r="134" spans="1:9" ht="15.75" customHeight="1">
      <c r="A134" s="66"/>
      <c r="B134" s="45"/>
      <c r="C134" s="45"/>
      <c r="D134" s="45"/>
      <c r="E134" s="45"/>
      <c r="F134" s="67"/>
      <c r="G134" s="45"/>
      <c r="H134" s="45"/>
      <c r="I134" s="12"/>
    </row>
    <row r="135" spans="1:9" ht="15.75" customHeight="1">
      <c r="A135" s="66"/>
      <c r="B135" s="45"/>
      <c r="C135" s="45"/>
      <c r="D135" s="45"/>
      <c r="E135" s="45"/>
      <c r="F135" s="67"/>
      <c r="G135" s="45"/>
      <c r="H135" s="45"/>
      <c r="I135" s="12"/>
    </row>
    <row r="136" spans="1:9" ht="15.75" customHeight="1">
      <c r="A136" s="66"/>
      <c r="B136" s="45"/>
      <c r="C136" s="45"/>
      <c r="D136" s="45"/>
      <c r="E136" s="45"/>
      <c r="F136" s="67"/>
      <c r="G136" s="45"/>
      <c r="H136" s="45"/>
      <c r="I136" s="12"/>
    </row>
    <row r="137" spans="1:9" ht="15.75" customHeight="1">
      <c r="A137" s="66"/>
      <c r="B137" s="45"/>
      <c r="C137" s="45"/>
      <c r="D137" s="45"/>
      <c r="E137" s="45"/>
      <c r="F137" s="67"/>
      <c r="G137" s="45"/>
      <c r="H137" s="45"/>
      <c r="I137" s="12"/>
    </row>
    <row r="138" spans="1:9" ht="15.75" customHeight="1">
      <c r="A138" s="66"/>
      <c r="B138" s="45"/>
      <c r="C138" s="45"/>
      <c r="D138" s="45"/>
      <c r="E138" s="45"/>
      <c r="F138" s="67"/>
      <c r="G138" s="45"/>
      <c r="H138" s="45"/>
      <c r="I138" s="12"/>
    </row>
    <row r="139" spans="1:9" ht="15.75" customHeight="1">
      <c r="A139" s="66"/>
      <c r="B139" s="45"/>
      <c r="C139" s="45"/>
      <c r="D139" s="45"/>
      <c r="E139" s="45"/>
      <c r="F139" s="67"/>
      <c r="G139" s="45"/>
      <c r="H139" s="45"/>
      <c r="I139" s="12"/>
    </row>
    <row r="140" spans="1:9" ht="15.75" customHeight="1">
      <c r="A140" s="66"/>
      <c r="B140" s="45"/>
      <c r="C140" s="45"/>
      <c r="D140" s="45"/>
      <c r="E140" s="45"/>
      <c r="F140" s="67"/>
      <c r="G140" s="45"/>
      <c r="H140" s="45"/>
      <c r="I140" s="12"/>
    </row>
    <row r="141" spans="1:9" ht="15.75" customHeight="1">
      <c r="A141" s="66"/>
      <c r="B141" s="45"/>
      <c r="C141" s="45"/>
      <c r="D141" s="45"/>
      <c r="E141" s="45"/>
      <c r="F141" s="67"/>
      <c r="G141" s="45"/>
      <c r="H141" s="45"/>
      <c r="I141" s="12"/>
    </row>
    <row r="142" spans="1:9" ht="15.75" customHeight="1">
      <c r="A142" s="66"/>
      <c r="B142" s="45"/>
      <c r="C142" s="45"/>
      <c r="D142" s="45"/>
      <c r="E142" s="45"/>
      <c r="F142" s="67"/>
      <c r="G142" s="45"/>
      <c r="H142" s="45"/>
      <c r="I142" s="12"/>
    </row>
    <row r="143" spans="1:9" ht="15.75" customHeight="1">
      <c r="A143" s="66"/>
      <c r="B143" s="45"/>
      <c r="C143" s="45"/>
      <c r="D143" s="45"/>
      <c r="E143" s="45"/>
      <c r="F143" s="67"/>
      <c r="G143" s="45"/>
      <c r="H143" s="45"/>
      <c r="I143" s="12"/>
    </row>
    <row r="144" spans="1:9" ht="15.75" customHeight="1">
      <c r="A144" s="66"/>
      <c r="B144" s="45"/>
      <c r="C144" s="45"/>
      <c r="D144" s="45"/>
      <c r="E144" s="45"/>
      <c r="F144" s="67"/>
      <c r="G144" s="45"/>
      <c r="H144" s="45"/>
      <c r="I144" s="12"/>
    </row>
    <row r="145" spans="1:9" ht="15.75" customHeight="1">
      <c r="A145" s="66"/>
      <c r="B145" s="45"/>
      <c r="C145" s="45"/>
      <c r="D145" s="45"/>
      <c r="E145" s="45"/>
      <c r="F145" s="67"/>
      <c r="G145" s="45"/>
      <c r="H145" s="45"/>
      <c r="I145" s="12"/>
    </row>
    <row r="146" spans="1:9" ht="15.75" customHeight="1">
      <c r="A146" s="66"/>
      <c r="B146" s="45"/>
      <c r="C146" s="45"/>
      <c r="D146" s="45"/>
      <c r="E146" s="45"/>
      <c r="F146" s="67"/>
      <c r="G146" s="45"/>
      <c r="H146" s="45"/>
      <c r="I146" s="12"/>
    </row>
    <row r="147" spans="1:9" ht="15.75" customHeight="1">
      <c r="A147" s="66"/>
      <c r="B147" s="45"/>
      <c r="C147" s="45"/>
      <c r="D147" s="45"/>
      <c r="E147" s="45"/>
      <c r="F147" s="67"/>
      <c r="G147" s="45"/>
      <c r="H147" s="45"/>
      <c r="I147" s="12"/>
    </row>
    <row r="148" spans="1:9" ht="15.75" customHeight="1">
      <c r="A148" s="66"/>
      <c r="B148" s="45"/>
      <c r="C148" s="45"/>
      <c r="D148" s="45"/>
      <c r="E148" s="45"/>
      <c r="F148" s="67"/>
      <c r="G148" s="45"/>
      <c r="H148" s="45"/>
      <c r="I148" s="12"/>
    </row>
    <row r="149" spans="1:9" ht="15.75" customHeight="1">
      <c r="A149" s="66"/>
      <c r="B149" s="45"/>
      <c r="C149" s="45"/>
      <c r="D149" s="45"/>
      <c r="E149" s="45"/>
      <c r="F149" s="67"/>
      <c r="G149" s="45"/>
      <c r="H149" s="45"/>
      <c r="I149" s="12"/>
    </row>
    <row r="150" spans="1:9" ht="15.75" customHeight="1">
      <c r="A150" s="66"/>
      <c r="B150" s="45"/>
      <c r="C150" s="45"/>
      <c r="D150" s="45"/>
      <c r="E150" s="45"/>
      <c r="F150" s="67"/>
      <c r="G150" s="45"/>
      <c r="H150" s="45"/>
      <c r="I150" s="12"/>
    </row>
    <row r="151" spans="1:9" ht="15.75" customHeight="1">
      <c r="A151" s="66"/>
      <c r="B151" s="45"/>
      <c r="C151" s="45"/>
      <c r="D151" s="45"/>
      <c r="E151" s="45"/>
      <c r="F151" s="67"/>
      <c r="G151" s="45"/>
      <c r="H151" s="45"/>
      <c r="I151" s="12"/>
    </row>
    <row r="152" spans="1:9" ht="15.75" customHeight="1">
      <c r="A152" s="66"/>
      <c r="B152" s="45"/>
      <c r="C152" s="45"/>
      <c r="D152" s="45"/>
      <c r="E152" s="45"/>
      <c r="F152" s="67"/>
      <c r="G152" s="45"/>
      <c r="H152" s="45"/>
      <c r="I152" s="12"/>
    </row>
    <row r="153" spans="1:9" ht="15.75" customHeight="1">
      <c r="A153" s="66"/>
      <c r="B153" s="45"/>
      <c r="C153" s="45"/>
      <c r="D153" s="45"/>
      <c r="E153" s="45"/>
      <c r="F153" s="67"/>
      <c r="G153" s="45"/>
      <c r="H153" s="45"/>
      <c r="I153" s="12"/>
    </row>
    <row r="154" spans="1:9" ht="15.75" customHeight="1">
      <c r="A154" s="66"/>
      <c r="B154" s="45"/>
      <c r="C154" s="45"/>
      <c r="D154" s="45"/>
      <c r="E154" s="45"/>
      <c r="F154" s="67"/>
      <c r="G154" s="45"/>
      <c r="H154" s="45"/>
      <c r="I154" s="12"/>
    </row>
    <row r="155" spans="1:9" ht="15.75" customHeight="1">
      <c r="A155" s="66"/>
      <c r="B155" s="45"/>
      <c r="C155" s="45"/>
      <c r="D155" s="45"/>
      <c r="E155" s="45"/>
      <c r="F155" s="67"/>
      <c r="G155" s="45"/>
      <c r="H155" s="45"/>
      <c r="I155" s="12"/>
    </row>
    <row r="156" spans="1:9" ht="15.75" customHeight="1">
      <c r="A156" s="66"/>
      <c r="B156" s="45"/>
      <c r="C156" s="45"/>
      <c r="D156" s="45"/>
      <c r="E156" s="45"/>
      <c r="F156" s="67"/>
      <c r="G156" s="45"/>
      <c r="H156" s="45"/>
      <c r="I156" s="12"/>
    </row>
    <row r="157" spans="1:9" ht="15.75" customHeight="1">
      <c r="A157" s="66"/>
      <c r="B157" s="45"/>
      <c r="C157" s="45"/>
      <c r="D157" s="45"/>
      <c r="E157" s="45"/>
      <c r="F157" s="67"/>
      <c r="G157" s="45"/>
      <c r="H157" s="45"/>
      <c r="I157" s="12"/>
    </row>
    <row r="158" spans="1:9" ht="15.75" customHeight="1">
      <c r="A158" s="66"/>
      <c r="B158" s="45"/>
      <c r="C158" s="45"/>
      <c r="D158" s="45"/>
      <c r="E158" s="45"/>
      <c r="F158" s="67"/>
      <c r="G158" s="45"/>
      <c r="H158" s="45"/>
      <c r="I158" s="12"/>
    </row>
    <row r="159" spans="1:9" ht="15.75" customHeight="1">
      <c r="A159" s="66"/>
      <c r="B159" s="45"/>
      <c r="C159" s="45"/>
      <c r="D159" s="45"/>
      <c r="E159" s="45"/>
      <c r="F159" s="67"/>
      <c r="G159" s="45"/>
      <c r="H159" s="45"/>
      <c r="I159" s="12"/>
    </row>
    <row r="160" spans="1:9" ht="15.75" customHeight="1">
      <c r="A160" s="66"/>
      <c r="B160" s="45"/>
      <c r="C160" s="45"/>
      <c r="D160" s="45"/>
      <c r="E160" s="45"/>
      <c r="F160" s="67"/>
      <c r="G160" s="45"/>
      <c r="H160" s="45"/>
      <c r="I160" s="12"/>
    </row>
    <row r="161" spans="1:9" ht="15.75" customHeight="1">
      <c r="A161" s="66"/>
      <c r="B161" s="45"/>
      <c r="C161" s="45"/>
      <c r="D161" s="45"/>
      <c r="E161" s="45"/>
      <c r="F161" s="67"/>
      <c r="G161" s="45"/>
      <c r="H161" s="45"/>
      <c r="I161" s="12"/>
    </row>
    <row r="162" spans="1:9" ht="15.75" customHeight="1">
      <c r="A162" s="66"/>
      <c r="B162" s="45"/>
      <c r="C162" s="45"/>
      <c r="D162" s="45"/>
      <c r="E162" s="45"/>
      <c r="F162" s="67"/>
      <c r="G162" s="45"/>
      <c r="H162" s="45"/>
      <c r="I162" s="12"/>
    </row>
    <row r="163" spans="1:9" ht="15.75" customHeight="1">
      <c r="A163" s="66"/>
      <c r="B163" s="45"/>
      <c r="C163" s="45"/>
      <c r="D163" s="45"/>
      <c r="E163" s="45"/>
      <c r="F163" s="67"/>
      <c r="G163" s="45"/>
      <c r="H163" s="45"/>
      <c r="I163" s="12"/>
    </row>
    <row r="164" spans="1:9" ht="15.75" customHeight="1">
      <c r="A164" s="66"/>
      <c r="B164" s="45"/>
      <c r="C164" s="45"/>
      <c r="D164" s="45"/>
      <c r="E164" s="45"/>
      <c r="F164" s="67"/>
      <c r="G164" s="45"/>
      <c r="H164" s="45"/>
      <c r="I164" s="12"/>
    </row>
    <row r="165" spans="1:9" ht="15.75" customHeight="1">
      <c r="A165" s="66"/>
      <c r="B165" s="45"/>
      <c r="C165" s="45"/>
      <c r="D165" s="45"/>
      <c r="E165" s="45"/>
      <c r="F165" s="67"/>
      <c r="G165" s="45"/>
      <c r="H165" s="45"/>
      <c r="I165" s="12"/>
    </row>
    <row r="166" spans="1:9" ht="15.75" customHeight="1">
      <c r="A166" s="66"/>
      <c r="B166" s="45"/>
      <c r="C166" s="45"/>
      <c r="D166" s="45"/>
      <c r="E166" s="45"/>
      <c r="F166" s="67"/>
      <c r="G166" s="45"/>
      <c r="H166" s="45"/>
      <c r="I166" s="12"/>
    </row>
    <row r="167" spans="1:9" ht="15.75" customHeight="1">
      <c r="A167" s="66"/>
      <c r="B167" s="45"/>
      <c r="C167" s="45"/>
      <c r="D167" s="45"/>
      <c r="E167" s="45"/>
      <c r="F167" s="67"/>
      <c r="G167" s="45"/>
      <c r="H167" s="45"/>
      <c r="I167" s="12"/>
    </row>
    <row r="168" spans="1:9" ht="15.75" customHeight="1">
      <c r="A168" s="66"/>
      <c r="B168" s="45"/>
      <c r="C168" s="45"/>
      <c r="D168" s="45"/>
      <c r="E168" s="45"/>
      <c r="F168" s="67"/>
      <c r="G168" s="45"/>
      <c r="H168" s="45"/>
      <c r="I168" s="12"/>
    </row>
    <row r="169" spans="1:9" ht="15.75" customHeight="1">
      <c r="A169" s="66"/>
      <c r="B169" s="45"/>
      <c r="C169" s="45"/>
      <c r="D169" s="45"/>
      <c r="E169" s="45"/>
      <c r="F169" s="67"/>
      <c r="G169" s="45"/>
      <c r="H169" s="45"/>
      <c r="I169" s="12"/>
    </row>
    <row r="170" spans="1:9" ht="15.75" customHeight="1">
      <c r="A170" s="66"/>
      <c r="B170" s="45"/>
      <c r="C170" s="45"/>
      <c r="D170" s="45"/>
      <c r="E170" s="45"/>
      <c r="F170" s="67"/>
      <c r="G170" s="45"/>
      <c r="H170" s="45"/>
      <c r="I170" s="12"/>
    </row>
    <row r="171" spans="1:9" ht="15.75" customHeight="1">
      <c r="A171" s="66"/>
      <c r="B171" s="45"/>
      <c r="C171" s="45"/>
      <c r="D171" s="45"/>
      <c r="E171" s="45"/>
      <c r="F171" s="67"/>
      <c r="G171" s="45"/>
      <c r="H171" s="45"/>
      <c r="I171" s="12"/>
    </row>
    <row r="172" spans="1:9" ht="15.75" customHeight="1">
      <c r="A172" s="66"/>
      <c r="B172" s="45"/>
      <c r="C172" s="45"/>
      <c r="D172" s="45"/>
      <c r="E172" s="45"/>
      <c r="F172" s="67"/>
      <c r="G172" s="45"/>
      <c r="H172" s="45"/>
      <c r="I172" s="12"/>
    </row>
    <row r="173" spans="1:9" ht="15.75" customHeight="1">
      <c r="A173" s="66"/>
      <c r="B173" s="45"/>
      <c r="C173" s="45"/>
      <c r="D173" s="45"/>
      <c r="E173" s="45"/>
      <c r="F173" s="67"/>
      <c r="G173" s="45"/>
      <c r="H173" s="45"/>
      <c r="I173" s="12"/>
    </row>
    <row r="174" spans="1:9" ht="15.75" customHeight="1">
      <c r="A174" s="66"/>
      <c r="B174" s="45"/>
      <c r="C174" s="45"/>
      <c r="D174" s="45"/>
      <c r="E174" s="45"/>
      <c r="F174" s="67"/>
      <c r="G174" s="45"/>
      <c r="H174" s="45"/>
      <c r="I174" s="12"/>
    </row>
    <row r="175" spans="1:9" ht="15.75" customHeight="1">
      <c r="A175" s="66"/>
      <c r="B175" s="45"/>
      <c r="C175" s="45"/>
      <c r="D175" s="45"/>
      <c r="E175" s="45"/>
      <c r="F175" s="67"/>
      <c r="G175" s="45"/>
      <c r="H175" s="45"/>
      <c r="I175" s="12"/>
    </row>
    <row r="176" spans="1:9" ht="15.75" customHeight="1">
      <c r="A176" s="66"/>
      <c r="B176" s="45"/>
      <c r="C176" s="45"/>
      <c r="D176" s="45"/>
      <c r="E176" s="45"/>
      <c r="F176" s="67"/>
      <c r="G176" s="45"/>
      <c r="H176" s="45"/>
      <c r="I176" s="12"/>
    </row>
    <row r="177" spans="1:9" ht="15.75" customHeight="1">
      <c r="A177" s="66"/>
      <c r="B177" s="45"/>
      <c r="C177" s="45"/>
      <c r="D177" s="45"/>
      <c r="E177" s="45"/>
      <c r="F177" s="67"/>
      <c r="G177" s="45"/>
      <c r="H177" s="45"/>
      <c r="I177" s="12"/>
    </row>
    <row r="178" spans="1:9" ht="15.75" customHeight="1">
      <c r="A178" s="66"/>
      <c r="B178" s="45"/>
      <c r="C178" s="45"/>
      <c r="D178" s="45"/>
      <c r="E178" s="45"/>
      <c r="F178" s="67"/>
      <c r="G178" s="45"/>
      <c r="H178" s="45"/>
      <c r="I178" s="12"/>
    </row>
    <row r="179" spans="1:9" ht="15.75" customHeight="1">
      <c r="A179" s="66"/>
      <c r="B179" s="45"/>
      <c r="C179" s="45"/>
      <c r="D179" s="45"/>
      <c r="E179" s="45"/>
      <c r="F179" s="67"/>
      <c r="G179" s="45"/>
      <c r="H179" s="45"/>
      <c r="I179" s="12"/>
    </row>
    <row r="180" spans="1:9" ht="15.75" customHeight="1">
      <c r="A180" s="66"/>
      <c r="B180" s="45"/>
      <c r="C180" s="45"/>
      <c r="D180" s="45"/>
      <c r="E180" s="45"/>
      <c r="F180" s="67"/>
      <c r="G180" s="45"/>
      <c r="H180" s="45"/>
      <c r="I180" s="12"/>
    </row>
    <row r="181" spans="1:9" ht="15.75" customHeight="1">
      <c r="A181" s="66"/>
      <c r="B181" s="45"/>
      <c r="C181" s="45"/>
      <c r="D181" s="45"/>
      <c r="E181" s="45"/>
      <c r="F181" s="67"/>
      <c r="G181" s="45"/>
      <c r="H181" s="45"/>
      <c r="I181" s="12"/>
    </row>
    <row r="182" spans="1:9" ht="15.75" customHeight="1">
      <c r="A182" s="66"/>
      <c r="B182" s="45"/>
      <c r="C182" s="45"/>
      <c r="D182" s="45"/>
      <c r="E182" s="45"/>
      <c r="F182" s="67"/>
      <c r="G182" s="45"/>
      <c r="H182" s="45"/>
      <c r="I182" s="12"/>
    </row>
    <row r="183" spans="1:9" ht="15.75" customHeight="1">
      <c r="A183" s="66"/>
      <c r="B183" s="45"/>
      <c r="C183" s="45"/>
      <c r="D183" s="45"/>
      <c r="E183" s="45"/>
      <c r="F183" s="67"/>
      <c r="G183" s="45"/>
      <c r="H183" s="45"/>
      <c r="I183" s="12"/>
    </row>
    <row r="184" spans="1:9" ht="15.75" customHeight="1">
      <c r="A184" s="66"/>
      <c r="B184" s="45"/>
      <c r="C184" s="45"/>
      <c r="D184" s="45"/>
      <c r="E184" s="45"/>
      <c r="F184" s="67"/>
      <c r="G184" s="45"/>
      <c r="H184" s="45"/>
      <c r="I184" s="12"/>
    </row>
    <row r="185" spans="1:9" ht="15.75" customHeight="1">
      <c r="A185" s="66"/>
      <c r="B185" s="45"/>
      <c r="C185" s="45"/>
      <c r="D185" s="45"/>
      <c r="E185" s="45"/>
      <c r="F185" s="67"/>
      <c r="G185" s="45"/>
      <c r="H185" s="45"/>
      <c r="I185" s="12"/>
    </row>
    <row r="186" spans="1:9" ht="15.75" customHeight="1">
      <c r="A186" s="66"/>
      <c r="B186" s="45"/>
      <c r="C186" s="45"/>
      <c r="D186" s="45"/>
      <c r="E186" s="45"/>
      <c r="F186" s="67"/>
      <c r="G186" s="45"/>
      <c r="H186" s="45"/>
      <c r="I186" s="12"/>
    </row>
    <row r="187" spans="1:9" ht="15.75" customHeight="1">
      <c r="A187" s="66"/>
      <c r="B187" s="45"/>
      <c r="C187" s="45"/>
      <c r="D187" s="45"/>
      <c r="E187" s="45"/>
      <c r="F187" s="67"/>
      <c r="G187" s="45"/>
      <c r="H187" s="45"/>
      <c r="I187" s="12"/>
    </row>
    <row r="188" spans="1:9" ht="15.75" customHeight="1">
      <c r="A188" s="66"/>
      <c r="B188" s="45"/>
      <c r="C188" s="45"/>
      <c r="D188" s="45"/>
      <c r="E188" s="45"/>
      <c r="F188" s="67"/>
      <c r="G188" s="45"/>
      <c r="H188" s="45"/>
      <c r="I188" s="12"/>
    </row>
    <row r="189" spans="1:9" ht="15.75" customHeight="1">
      <c r="A189" s="66"/>
      <c r="B189" s="45"/>
      <c r="C189" s="45"/>
      <c r="D189" s="45"/>
      <c r="E189" s="45"/>
      <c r="F189" s="67"/>
      <c r="G189" s="45"/>
      <c r="H189" s="45"/>
      <c r="I189" s="12"/>
    </row>
    <row r="190" spans="1:9" ht="15.75" customHeight="1">
      <c r="A190" s="66"/>
      <c r="B190" s="45"/>
      <c r="C190" s="45"/>
      <c r="D190" s="45"/>
      <c r="E190" s="45"/>
      <c r="F190" s="67"/>
      <c r="G190" s="45"/>
      <c r="H190" s="45"/>
      <c r="I190" s="12"/>
    </row>
    <row r="191" spans="1:9" ht="15.75" customHeight="1">
      <c r="A191" s="66"/>
      <c r="B191" s="45"/>
      <c r="C191" s="45"/>
      <c r="D191" s="45"/>
      <c r="E191" s="45"/>
      <c r="F191" s="67"/>
      <c r="G191" s="45"/>
      <c r="H191" s="45"/>
      <c r="I191" s="12"/>
    </row>
    <row r="192" spans="1:9" ht="15.75" customHeight="1">
      <c r="A192" s="66"/>
      <c r="B192" s="45"/>
      <c r="C192" s="45"/>
      <c r="D192" s="45"/>
      <c r="E192" s="45"/>
      <c r="F192" s="67"/>
      <c r="G192" s="45"/>
      <c r="H192" s="45"/>
      <c r="I192" s="12"/>
    </row>
    <row r="193" spans="1:9" ht="15.75" customHeight="1">
      <c r="A193" s="66"/>
      <c r="B193" s="45"/>
      <c r="C193" s="45"/>
      <c r="D193" s="45"/>
      <c r="E193" s="45"/>
      <c r="F193" s="67"/>
      <c r="G193" s="45"/>
      <c r="H193" s="45"/>
      <c r="I193" s="12"/>
    </row>
    <row r="194" spans="1:9" ht="15.75" customHeight="1">
      <c r="A194" s="66"/>
      <c r="B194" s="45"/>
      <c r="C194" s="45"/>
      <c r="D194" s="45"/>
      <c r="E194" s="45"/>
      <c r="F194" s="67"/>
      <c r="G194" s="45"/>
      <c r="H194" s="45"/>
      <c r="I194" s="12"/>
    </row>
    <row r="195" spans="1:9" ht="15.75" customHeight="1">
      <c r="A195" s="66"/>
      <c r="B195" s="45"/>
      <c r="C195" s="45"/>
      <c r="D195" s="45"/>
      <c r="E195" s="45"/>
      <c r="F195" s="67"/>
      <c r="G195" s="45"/>
      <c r="H195" s="45"/>
      <c r="I195" s="12"/>
    </row>
    <row r="196" spans="1:9" ht="15.75" customHeight="1">
      <c r="A196" s="66"/>
      <c r="B196" s="45"/>
      <c r="C196" s="45"/>
      <c r="D196" s="45"/>
      <c r="E196" s="45"/>
      <c r="F196" s="67"/>
      <c r="G196" s="45"/>
      <c r="H196" s="45"/>
      <c r="I196" s="12"/>
    </row>
    <row r="197" spans="1:9" ht="15.75" customHeight="1">
      <c r="A197" s="66"/>
      <c r="B197" s="45"/>
      <c r="C197" s="45"/>
      <c r="D197" s="45"/>
      <c r="E197" s="45"/>
      <c r="F197" s="67"/>
      <c r="G197" s="45"/>
      <c r="H197" s="45"/>
      <c r="I197" s="12"/>
    </row>
    <row r="198" spans="1:9" ht="15.75" customHeight="1">
      <c r="A198" s="66"/>
      <c r="B198" s="45"/>
      <c r="C198" s="45"/>
      <c r="D198" s="45"/>
      <c r="E198" s="45"/>
      <c r="F198" s="67"/>
      <c r="G198" s="45"/>
      <c r="H198" s="45"/>
      <c r="I198" s="12"/>
    </row>
    <row r="199" spans="1:9" ht="15.75" customHeight="1">
      <c r="A199" s="66"/>
      <c r="B199" s="45"/>
      <c r="C199" s="45"/>
      <c r="D199" s="45"/>
      <c r="E199" s="45"/>
      <c r="F199" s="67"/>
      <c r="G199" s="45"/>
      <c r="H199" s="45"/>
      <c r="I199" s="12"/>
    </row>
    <row r="200" spans="1:9" ht="15.75" customHeight="1">
      <c r="A200" s="66"/>
      <c r="B200" s="45"/>
      <c r="C200" s="45"/>
      <c r="D200" s="45"/>
      <c r="E200" s="45"/>
      <c r="F200" s="67"/>
      <c r="G200" s="45"/>
      <c r="H200" s="45"/>
      <c r="I200" s="12"/>
    </row>
    <row r="201" spans="1:9" ht="15.75" customHeight="1">
      <c r="A201" s="66"/>
      <c r="B201" s="45"/>
      <c r="C201" s="45"/>
      <c r="D201" s="45"/>
      <c r="E201" s="45"/>
      <c r="F201" s="67"/>
      <c r="G201" s="45"/>
      <c r="H201" s="45"/>
      <c r="I201" s="12"/>
    </row>
    <row r="202" spans="1:9" ht="15.75" customHeight="1">
      <c r="A202" s="66"/>
      <c r="B202" s="45"/>
      <c r="C202" s="45"/>
      <c r="D202" s="45"/>
      <c r="E202" s="45"/>
      <c r="F202" s="67"/>
      <c r="G202" s="45"/>
      <c r="H202" s="45"/>
      <c r="I202" s="12"/>
    </row>
    <row r="203" spans="1:9" ht="15.75" customHeight="1">
      <c r="A203" s="66"/>
      <c r="B203" s="45"/>
      <c r="C203" s="45"/>
      <c r="D203" s="45"/>
      <c r="E203" s="45"/>
      <c r="F203" s="67"/>
      <c r="G203" s="45"/>
      <c r="H203" s="45"/>
      <c r="I203" s="12"/>
    </row>
    <row r="204" spans="1:9" ht="15.75" customHeight="1">
      <c r="A204" s="66"/>
      <c r="B204" s="45"/>
      <c r="C204" s="45"/>
      <c r="D204" s="45"/>
      <c r="E204" s="45"/>
      <c r="F204" s="67"/>
      <c r="G204" s="45"/>
      <c r="H204" s="45"/>
      <c r="I204" s="12"/>
    </row>
    <row r="205" spans="1:9" ht="15.75" customHeight="1">
      <c r="A205" s="66"/>
      <c r="B205" s="45"/>
      <c r="C205" s="45"/>
      <c r="D205" s="45"/>
      <c r="E205" s="45"/>
      <c r="F205" s="67"/>
      <c r="G205" s="45"/>
      <c r="H205" s="45"/>
      <c r="I205" s="12"/>
    </row>
    <row r="206" spans="1:9" ht="15.75" customHeight="1">
      <c r="A206" s="66"/>
      <c r="B206" s="45"/>
      <c r="C206" s="45"/>
      <c r="D206" s="45"/>
      <c r="E206" s="45"/>
      <c r="F206" s="67"/>
      <c r="G206" s="45"/>
      <c r="H206" s="45"/>
      <c r="I206" s="12"/>
    </row>
    <row r="207" spans="1:9" ht="15.75" customHeight="1">
      <c r="A207" s="66"/>
      <c r="B207" s="45"/>
      <c r="C207" s="45"/>
      <c r="D207" s="45"/>
      <c r="E207" s="45"/>
      <c r="F207" s="67"/>
      <c r="G207" s="45"/>
      <c r="H207" s="45"/>
      <c r="I207" s="12"/>
    </row>
    <row r="208" spans="1:9" ht="15.75" customHeight="1">
      <c r="A208" s="66"/>
      <c r="B208" s="45"/>
      <c r="C208" s="45"/>
      <c r="D208" s="45"/>
      <c r="E208" s="45"/>
      <c r="F208" s="67"/>
      <c r="G208" s="45"/>
      <c r="H208" s="45"/>
      <c r="I208" s="12"/>
    </row>
    <row r="209" spans="1:9" ht="15.75" customHeight="1">
      <c r="A209" s="66"/>
      <c r="B209" s="45"/>
      <c r="C209" s="45"/>
      <c r="D209" s="45"/>
      <c r="E209" s="45"/>
      <c r="F209" s="67"/>
      <c r="G209" s="45"/>
      <c r="H209" s="45"/>
      <c r="I209" s="12"/>
    </row>
    <row r="210" spans="1:9" ht="15.75" customHeight="1">
      <c r="A210" s="66"/>
      <c r="B210" s="45"/>
      <c r="C210" s="45"/>
      <c r="D210" s="45"/>
      <c r="E210" s="45"/>
      <c r="F210" s="67"/>
      <c r="G210" s="45"/>
      <c r="H210" s="45"/>
      <c r="I210" s="12"/>
    </row>
    <row r="211" spans="1:9" ht="15.75" customHeight="1">
      <c r="A211" s="66"/>
      <c r="B211" s="45"/>
      <c r="C211" s="45"/>
      <c r="D211" s="45"/>
      <c r="E211" s="45"/>
      <c r="F211" s="67"/>
      <c r="G211" s="45"/>
      <c r="H211" s="45"/>
      <c r="I211" s="12"/>
    </row>
    <row r="212" spans="1:9" ht="15.75" customHeight="1">
      <c r="A212" s="66"/>
      <c r="B212" s="45"/>
      <c r="C212" s="45"/>
      <c r="D212" s="45"/>
      <c r="E212" s="45"/>
      <c r="F212" s="67"/>
      <c r="G212" s="45"/>
      <c r="H212" s="45"/>
      <c r="I212" s="12"/>
    </row>
    <row r="213" spans="1:9" ht="15.75" customHeight="1">
      <c r="A213" s="66"/>
      <c r="B213" s="45"/>
      <c r="C213" s="45"/>
      <c r="D213" s="45"/>
      <c r="E213" s="45"/>
      <c r="F213" s="67"/>
      <c r="G213" s="45"/>
      <c r="H213" s="45"/>
      <c r="I213" s="12"/>
    </row>
    <row r="214" spans="1:9" ht="15.75" customHeight="1">
      <c r="A214" s="66"/>
      <c r="B214" s="45"/>
      <c r="C214" s="45"/>
      <c r="D214" s="45"/>
      <c r="E214" s="45"/>
      <c r="F214" s="67"/>
      <c r="G214" s="45"/>
      <c r="H214" s="45"/>
      <c r="I214" s="12"/>
    </row>
    <row r="215" spans="1:9" ht="15.75" customHeight="1">
      <c r="A215" s="66"/>
      <c r="B215" s="45"/>
      <c r="C215" s="45"/>
      <c r="D215" s="45"/>
      <c r="E215" s="45"/>
      <c r="F215" s="67"/>
      <c r="G215" s="45"/>
      <c r="H215" s="45"/>
      <c r="I215" s="12"/>
    </row>
    <row r="216" spans="1:9" ht="15.75" customHeight="1">
      <c r="A216" s="66"/>
      <c r="B216" s="45"/>
      <c r="C216" s="45"/>
      <c r="D216" s="45"/>
      <c r="E216" s="45"/>
      <c r="F216" s="67"/>
      <c r="G216" s="45"/>
      <c r="H216" s="45"/>
      <c r="I216" s="12"/>
    </row>
    <row r="217" spans="1:9" ht="15.75" customHeight="1">
      <c r="A217" s="66"/>
      <c r="B217" s="45"/>
      <c r="C217" s="45"/>
      <c r="D217" s="45"/>
      <c r="E217" s="45"/>
      <c r="F217" s="67"/>
      <c r="G217" s="45"/>
      <c r="H217" s="45"/>
      <c r="I217" s="12"/>
    </row>
    <row r="218" spans="1:9" ht="15.75" customHeight="1">
      <c r="A218" s="66"/>
      <c r="B218" s="45"/>
      <c r="C218" s="45"/>
      <c r="D218" s="45"/>
      <c r="E218" s="45"/>
      <c r="F218" s="67"/>
      <c r="G218" s="45"/>
      <c r="H218" s="45"/>
      <c r="I218" s="12"/>
    </row>
    <row r="219" spans="1:9" ht="15.75" customHeight="1">
      <c r="A219" s="66"/>
      <c r="B219" s="45"/>
      <c r="C219" s="45"/>
      <c r="D219" s="45"/>
      <c r="E219" s="45"/>
      <c r="F219" s="67"/>
      <c r="G219" s="45"/>
      <c r="H219" s="45"/>
      <c r="I219" s="12"/>
    </row>
    <row r="220" spans="1:9" ht="15.75" customHeight="1">
      <c r="A220" s="66"/>
      <c r="B220" s="45"/>
      <c r="C220" s="45"/>
      <c r="D220" s="45"/>
      <c r="E220" s="45"/>
      <c r="F220" s="67"/>
      <c r="G220" s="45"/>
      <c r="H220" s="45"/>
      <c r="I220" s="12"/>
    </row>
    <row r="221" spans="1:9" ht="15.75" customHeight="1">
      <c r="A221" s="66"/>
      <c r="B221" s="45"/>
      <c r="C221" s="45"/>
      <c r="D221" s="45"/>
      <c r="E221" s="45"/>
      <c r="F221" s="67"/>
      <c r="G221" s="45"/>
      <c r="H221" s="45"/>
      <c r="I221" s="12"/>
    </row>
    <row r="222" spans="1:9" ht="15.75" customHeight="1">
      <c r="A222" s="66"/>
      <c r="B222" s="45"/>
      <c r="C222" s="45"/>
      <c r="D222" s="45"/>
      <c r="E222" s="45"/>
      <c r="F222" s="67"/>
      <c r="G222" s="45"/>
      <c r="H222" s="45"/>
      <c r="I222" s="12"/>
    </row>
    <row r="223" spans="1:9" ht="15.75" customHeight="1">
      <c r="A223" s="66"/>
      <c r="B223" s="45"/>
      <c r="C223" s="45"/>
      <c r="D223" s="45"/>
      <c r="E223" s="45"/>
      <c r="F223" s="67"/>
      <c r="G223" s="45"/>
      <c r="H223" s="45"/>
      <c r="I223" s="12"/>
    </row>
    <row r="224" spans="1:9" ht="15.75" customHeight="1">
      <c r="A224" s="66"/>
      <c r="B224" s="45"/>
      <c r="C224" s="45"/>
      <c r="D224" s="45"/>
      <c r="E224" s="45"/>
      <c r="F224" s="67"/>
      <c r="G224" s="45"/>
      <c r="H224" s="45"/>
      <c r="I224" s="12"/>
    </row>
    <row r="225" spans="1:9" ht="15.75" customHeight="1">
      <c r="A225" s="66"/>
      <c r="B225" s="45"/>
      <c r="C225" s="45"/>
      <c r="D225" s="45"/>
      <c r="E225" s="45"/>
      <c r="F225" s="67"/>
      <c r="G225" s="45"/>
      <c r="H225" s="45"/>
      <c r="I225" s="12"/>
    </row>
    <row r="226" spans="1:9" ht="15.75" customHeight="1">
      <c r="A226" s="66"/>
      <c r="B226" s="45"/>
      <c r="C226" s="45"/>
      <c r="D226" s="45"/>
      <c r="E226" s="45"/>
      <c r="F226" s="67"/>
      <c r="G226" s="45"/>
      <c r="H226" s="45"/>
      <c r="I226" s="12"/>
    </row>
    <row r="227" spans="1:9" ht="15.75" customHeight="1">
      <c r="A227" s="66"/>
      <c r="B227" s="45"/>
      <c r="C227" s="45"/>
      <c r="D227" s="45"/>
      <c r="E227" s="45"/>
      <c r="F227" s="67"/>
      <c r="G227" s="45"/>
      <c r="H227" s="45"/>
      <c r="I227" s="12"/>
    </row>
    <row r="228" spans="1:9" ht="15.75" customHeight="1">
      <c r="A228" s="66"/>
      <c r="B228" s="45"/>
      <c r="C228" s="45"/>
      <c r="D228" s="45"/>
      <c r="E228" s="45"/>
      <c r="F228" s="67"/>
      <c r="G228" s="45"/>
      <c r="H228" s="45"/>
      <c r="I228" s="12"/>
    </row>
    <row r="229" spans="1:9" ht="15.75" customHeight="1">
      <c r="A229" s="66"/>
      <c r="B229" s="45"/>
      <c r="C229" s="45"/>
      <c r="D229" s="45"/>
      <c r="E229" s="45"/>
      <c r="F229" s="67"/>
      <c r="G229" s="45"/>
      <c r="H229" s="45"/>
      <c r="I229" s="12"/>
    </row>
    <row r="230" spans="1:9" ht="15.75" customHeight="1">
      <c r="A230" s="66"/>
      <c r="B230" s="45"/>
      <c r="C230" s="45"/>
      <c r="D230" s="45"/>
      <c r="E230" s="45"/>
      <c r="F230" s="67"/>
      <c r="G230" s="45"/>
      <c r="H230" s="45"/>
      <c r="I230" s="12"/>
    </row>
    <row r="231" spans="1:9" ht="15.75" customHeight="1">
      <c r="A231" s="66"/>
      <c r="B231" s="45"/>
      <c r="C231" s="45"/>
      <c r="D231" s="45"/>
      <c r="E231" s="45"/>
      <c r="F231" s="67"/>
      <c r="G231" s="45"/>
      <c r="H231" s="45"/>
      <c r="I231" s="12"/>
    </row>
    <row r="232" spans="1:9" ht="15.75" customHeight="1">
      <c r="A232" s="66"/>
      <c r="B232" s="45"/>
      <c r="C232" s="45"/>
      <c r="D232" s="45"/>
      <c r="E232" s="45"/>
      <c r="F232" s="67"/>
      <c r="G232" s="45"/>
      <c r="H232" s="45"/>
      <c r="I232" s="12"/>
    </row>
    <row r="233" spans="1:9" ht="15.75" customHeight="1">
      <c r="A233" s="66"/>
      <c r="B233" s="45"/>
      <c r="C233" s="45"/>
      <c r="D233" s="45"/>
      <c r="E233" s="45"/>
      <c r="F233" s="67"/>
      <c r="G233" s="45"/>
      <c r="H233" s="45"/>
      <c r="I233" s="12"/>
    </row>
    <row r="234" spans="1:9" ht="15.75" customHeight="1">
      <c r="A234" s="66"/>
      <c r="B234" s="45"/>
      <c r="C234" s="45"/>
      <c r="D234" s="45"/>
      <c r="E234" s="45"/>
      <c r="F234" s="67"/>
      <c r="G234" s="45"/>
      <c r="H234" s="45"/>
      <c r="I234" s="12"/>
    </row>
    <row r="235" spans="1:9" ht="15.75" customHeight="1">
      <c r="A235" s="66"/>
      <c r="B235" s="45"/>
      <c r="C235" s="45"/>
      <c r="D235" s="45"/>
      <c r="E235" s="45"/>
      <c r="F235" s="67"/>
      <c r="G235" s="45"/>
      <c r="H235" s="45"/>
      <c r="I235" s="12"/>
    </row>
    <row r="236" spans="1:9" ht="15.75" customHeight="1">
      <c r="A236" s="66"/>
      <c r="B236" s="45"/>
      <c r="C236" s="45"/>
      <c r="D236" s="45"/>
      <c r="E236" s="45"/>
      <c r="F236" s="67"/>
      <c r="G236" s="45"/>
      <c r="H236" s="45"/>
      <c r="I236" s="12"/>
    </row>
    <row r="237" spans="1:9" ht="15.75" customHeight="1">
      <c r="A237" s="66"/>
      <c r="B237" s="45"/>
      <c r="C237" s="45"/>
      <c r="D237" s="45"/>
      <c r="E237" s="45"/>
      <c r="F237" s="67"/>
      <c r="G237" s="45"/>
      <c r="H237" s="45"/>
      <c r="I237" s="12"/>
    </row>
    <row r="238" spans="1:9" ht="15.75" customHeight="1">
      <c r="A238" s="66"/>
      <c r="B238" s="45"/>
      <c r="C238" s="45"/>
      <c r="D238" s="45"/>
      <c r="E238" s="45"/>
      <c r="F238" s="67"/>
      <c r="G238" s="45"/>
      <c r="H238" s="45"/>
      <c r="I238" s="12"/>
    </row>
    <row r="239" spans="1:9" ht="15.75" customHeight="1">
      <c r="A239" s="66"/>
      <c r="B239" s="45"/>
      <c r="C239" s="45"/>
      <c r="D239" s="45"/>
      <c r="E239" s="45"/>
      <c r="F239" s="67"/>
      <c r="G239" s="45"/>
      <c r="H239" s="45"/>
      <c r="I239" s="12"/>
    </row>
    <row r="240" spans="1:9" ht="15.75" customHeight="1">
      <c r="A240" s="66"/>
      <c r="B240" s="45"/>
      <c r="C240" s="45"/>
      <c r="D240" s="45"/>
      <c r="E240" s="45"/>
      <c r="F240" s="67"/>
      <c r="G240" s="45"/>
      <c r="H240" s="45"/>
      <c r="I240" s="12"/>
    </row>
    <row r="241" spans="1:9" ht="15.75" customHeight="1">
      <c r="A241" s="66"/>
      <c r="B241" s="45"/>
      <c r="C241" s="45"/>
      <c r="D241" s="45"/>
      <c r="E241" s="45"/>
      <c r="F241" s="67"/>
      <c r="G241" s="45"/>
      <c r="H241" s="45"/>
      <c r="I241" s="12"/>
    </row>
    <row r="242" spans="1:9" ht="15.75" customHeight="1">
      <c r="A242" s="66"/>
      <c r="B242" s="45"/>
      <c r="C242" s="45"/>
      <c r="D242" s="45"/>
      <c r="E242" s="45"/>
      <c r="F242" s="67"/>
      <c r="G242" s="45"/>
      <c r="H242" s="45"/>
      <c r="I242" s="12"/>
    </row>
    <row r="243" spans="1:9" ht="15.75" customHeight="1">
      <c r="A243" s="66"/>
      <c r="B243" s="45"/>
      <c r="C243" s="45"/>
      <c r="D243" s="45"/>
      <c r="E243" s="45"/>
      <c r="F243" s="67"/>
      <c r="G243" s="45"/>
      <c r="H243" s="45"/>
      <c r="I243" s="12"/>
    </row>
    <row r="244" spans="1:9" ht="15.75" customHeight="1">
      <c r="A244" s="66"/>
      <c r="B244" s="45"/>
      <c r="C244" s="45"/>
      <c r="D244" s="45"/>
      <c r="E244" s="45"/>
      <c r="F244" s="67"/>
      <c r="G244" s="45"/>
      <c r="H244" s="45"/>
      <c r="I244" s="12"/>
    </row>
    <row r="245" spans="1:9" ht="15.75" customHeight="1">
      <c r="A245" s="66"/>
      <c r="B245" s="45"/>
      <c r="C245" s="45"/>
      <c r="D245" s="45"/>
      <c r="E245" s="45"/>
      <c r="F245" s="67"/>
      <c r="G245" s="45"/>
      <c r="H245" s="45"/>
      <c r="I245" s="12"/>
    </row>
    <row r="246" spans="1:9" ht="15.75" customHeight="1">
      <c r="A246" s="66"/>
      <c r="B246" s="45"/>
      <c r="C246" s="45"/>
      <c r="D246" s="45"/>
      <c r="E246" s="45"/>
      <c r="F246" s="67"/>
      <c r="G246" s="45"/>
      <c r="H246" s="45"/>
      <c r="I246" s="12"/>
    </row>
    <row r="247" spans="1:9" ht="15.75" customHeight="1">
      <c r="A247" s="66"/>
      <c r="B247" s="45"/>
      <c r="C247" s="45"/>
      <c r="D247" s="45"/>
      <c r="E247" s="45"/>
      <c r="F247" s="67"/>
      <c r="G247" s="45"/>
      <c r="H247" s="45"/>
      <c r="I247" s="12"/>
    </row>
    <row r="248" spans="1:9" ht="15.75" customHeight="1">
      <c r="A248" s="66"/>
      <c r="B248" s="45"/>
      <c r="C248" s="45"/>
      <c r="D248" s="45"/>
      <c r="E248" s="45"/>
      <c r="F248" s="67"/>
      <c r="G248" s="45"/>
      <c r="H248" s="45"/>
      <c r="I248" s="12"/>
    </row>
    <row r="249" spans="1:9" ht="15.75" customHeight="1">
      <c r="A249" s="66"/>
      <c r="B249" s="45"/>
      <c r="C249" s="45"/>
      <c r="D249" s="45"/>
      <c r="E249" s="45"/>
      <c r="F249" s="67"/>
      <c r="G249" s="45"/>
      <c r="H249" s="45"/>
      <c r="I249" s="12"/>
    </row>
    <row r="250" spans="1:9" ht="15.75" customHeight="1">
      <c r="A250" s="66"/>
      <c r="B250" s="45"/>
      <c r="C250" s="45"/>
      <c r="D250" s="45"/>
      <c r="E250" s="45"/>
      <c r="F250" s="67"/>
      <c r="G250" s="45"/>
      <c r="H250" s="45"/>
      <c r="I250" s="12"/>
    </row>
    <row r="251" spans="1:9" ht="15.75" customHeight="1">
      <c r="A251" s="66"/>
      <c r="B251" s="45"/>
      <c r="C251" s="45"/>
      <c r="D251" s="45"/>
      <c r="E251" s="45"/>
      <c r="F251" s="67"/>
      <c r="G251" s="45"/>
      <c r="H251" s="45"/>
      <c r="I251" s="12"/>
    </row>
    <row r="252" spans="1:9" ht="15.75" customHeight="1">
      <c r="A252" s="66"/>
      <c r="B252" s="45"/>
      <c r="C252" s="45"/>
      <c r="D252" s="45"/>
      <c r="E252" s="45"/>
      <c r="F252" s="67"/>
      <c r="G252" s="45"/>
      <c r="H252" s="45"/>
      <c r="I252" s="12"/>
    </row>
    <row r="253" spans="1:9" ht="15.75" customHeight="1">
      <c r="A253" s="66"/>
      <c r="B253" s="45"/>
      <c r="C253" s="45"/>
      <c r="D253" s="45"/>
      <c r="E253" s="45"/>
      <c r="F253" s="67"/>
      <c r="G253" s="45"/>
      <c r="H253" s="45"/>
      <c r="I253" s="12"/>
    </row>
    <row r="254" spans="1:9" ht="15.75" customHeight="1">
      <c r="A254" s="66"/>
      <c r="B254" s="45"/>
      <c r="C254" s="45"/>
      <c r="D254" s="45"/>
      <c r="E254" s="45"/>
      <c r="F254" s="67"/>
      <c r="G254" s="45"/>
      <c r="H254" s="45"/>
      <c r="I254" s="12"/>
    </row>
    <row r="255" spans="1:9" ht="15.75" customHeight="1">
      <c r="A255" s="66"/>
      <c r="B255" s="45"/>
      <c r="C255" s="45"/>
      <c r="D255" s="45"/>
      <c r="E255" s="45"/>
      <c r="F255" s="67"/>
      <c r="G255" s="45"/>
      <c r="H255" s="45"/>
      <c r="I255" s="12"/>
    </row>
    <row r="256" spans="1:9" ht="15.75" customHeight="1">
      <c r="A256" s="66"/>
      <c r="B256" s="45"/>
      <c r="C256" s="45"/>
      <c r="D256" s="45"/>
      <c r="E256" s="45"/>
      <c r="F256" s="67"/>
      <c r="G256" s="45"/>
      <c r="H256" s="45"/>
      <c r="I256" s="12"/>
    </row>
    <row r="257" spans="1:9" ht="15.75" customHeight="1">
      <c r="A257" s="66"/>
      <c r="B257" s="45"/>
      <c r="C257" s="45"/>
      <c r="D257" s="45"/>
      <c r="E257" s="45"/>
      <c r="F257" s="67"/>
      <c r="G257" s="45"/>
      <c r="H257" s="45"/>
      <c r="I257" s="12"/>
    </row>
    <row r="258" spans="1:9" ht="15.75" customHeight="1">
      <c r="A258" s="66"/>
      <c r="B258" s="45"/>
      <c r="C258" s="45"/>
      <c r="D258" s="45"/>
      <c r="E258" s="45"/>
      <c r="F258" s="67"/>
      <c r="G258" s="45"/>
      <c r="H258" s="45"/>
      <c r="I258" s="12"/>
    </row>
    <row r="259" spans="1:9" ht="15.75" customHeight="1">
      <c r="A259" s="66"/>
      <c r="B259" s="45"/>
      <c r="C259" s="45"/>
      <c r="D259" s="45"/>
      <c r="E259" s="45"/>
      <c r="F259" s="67"/>
      <c r="G259" s="45"/>
      <c r="H259" s="45"/>
      <c r="I259" s="12"/>
    </row>
    <row r="260" spans="1:9" ht="15.75" customHeight="1">
      <c r="A260" s="66"/>
      <c r="B260" s="45"/>
      <c r="C260" s="45"/>
      <c r="D260" s="45"/>
      <c r="E260" s="45"/>
      <c r="F260" s="67"/>
      <c r="G260" s="45"/>
      <c r="H260" s="45"/>
      <c r="I260" s="12"/>
    </row>
    <row r="261" spans="1:9" ht="15.75" customHeight="1">
      <c r="A261" s="66"/>
      <c r="B261" s="45"/>
      <c r="C261" s="45"/>
      <c r="D261" s="45"/>
      <c r="E261" s="45"/>
      <c r="F261" s="67"/>
      <c r="G261" s="45"/>
      <c r="H261" s="45"/>
      <c r="I261" s="12"/>
    </row>
    <row r="262" spans="1:9" ht="15.75" customHeight="1">
      <c r="A262" s="66"/>
      <c r="B262" s="45"/>
      <c r="C262" s="45"/>
      <c r="D262" s="45"/>
      <c r="E262" s="45"/>
      <c r="F262" s="67"/>
      <c r="G262" s="45"/>
      <c r="H262" s="45"/>
      <c r="I262" s="12"/>
    </row>
    <row r="263" spans="1:9" ht="15.75" customHeight="1">
      <c r="A263" s="66"/>
      <c r="B263" s="45"/>
      <c r="C263" s="45"/>
      <c r="D263" s="45"/>
      <c r="E263" s="45"/>
      <c r="F263" s="67"/>
      <c r="G263" s="45"/>
      <c r="H263" s="45"/>
      <c r="I263" s="12"/>
    </row>
    <row r="264" spans="1:9" ht="15.75" customHeight="1">
      <c r="A264" s="66"/>
      <c r="B264" s="45"/>
      <c r="C264" s="45"/>
      <c r="D264" s="45"/>
      <c r="E264" s="45"/>
      <c r="F264" s="67"/>
      <c r="G264" s="45"/>
      <c r="H264" s="45"/>
      <c r="I264" s="12"/>
    </row>
    <row r="265" spans="1:9" ht="15.75" customHeight="1">
      <c r="A265" s="66"/>
      <c r="B265" s="45"/>
      <c r="C265" s="45"/>
      <c r="D265" s="45"/>
      <c r="E265" s="45"/>
      <c r="F265" s="67"/>
      <c r="G265" s="45"/>
      <c r="H265" s="45"/>
      <c r="I265" s="12"/>
    </row>
    <row r="266" spans="1:9" ht="15.75" customHeight="1">
      <c r="A266" s="66"/>
      <c r="B266" s="45"/>
      <c r="C266" s="45"/>
      <c r="D266" s="45"/>
      <c r="E266" s="45"/>
      <c r="F266" s="67"/>
      <c r="G266" s="45"/>
      <c r="H266" s="45"/>
      <c r="I266" s="12"/>
    </row>
    <row r="267" spans="1:9" ht="15.75" customHeight="1">
      <c r="A267" s="66"/>
      <c r="B267" s="45"/>
      <c r="C267" s="45"/>
      <c r="D267" s="45"/>
      <c r="E267" s="45"/>
      <c r="F267" s="67"/>
      <c r="G267" s="45"/>
      <c r="H267" s="45"/>
      <c r="I267" s="12"/>
    </row>
    <row r="268" spans="1:9" ht="15.75" customHeight="1">
      <c r="A268" s="66"/>
      <c r="B268" s="45"/>
      <c r="C268" s="45"/>
      <c r="D268" s="45"/>
      <c r="E268" s="45"/>
      <c r="F268" s="67"/>
      <c r="G268" s="45"/>
      <c r="H268" s="45"/>
      <c r="I268" s="12"/>
    </row>
    <row r="269" spans="1:9" ht="15.75" customHeight="1">
      <c r="A269" s="66"/>
      <c r="B269" s="45"/>
      <c r="C269" s="45"/>
      <c r="D269" s="45"/>
      <c r="E269" s="45"/>
      <c r="F269" s="67"/>
      <c r="G269" s="45"/>
      <c r="H269" s="45"/>
      <c r="I269" s="12"/>
    </row>
    <row r="270" spans="1:9" ht="15.75" customHeight="1">
      <c r="A270" s="66"/>
      <c r="B270" s="45"/>
      <c r="C270" s="45"/>
      <c r="D270" s="45"/>
      <c r="E270" s="45"/>
      <c r="F270" s="67"/>
      <c r="G270" s="45"/>
      <c r="H270" s="45"/>
      <c r="I270" s="12"/>
    </row>
    <row r="271" spans="1:9" ht="15.75" customHeight="1">
      <c r="A271" s="66"/>
      <c r="B271" s="45"/>
      <c r="C271" s="45"/>
      <c r="D271" s="45"/>
      <c r="E271" s="45"/>
      <c r="F271" s="67"/>
      <c r="G271" s="45"/>
      <c r="H271" s="45"/>
      <c r="I271" s="12"/>
    </row>
    <row r="272" spans="1:9" ht="15.75" customHeight="1">
      <c r="A272" s="66"/>
      <c r="B272" s="45"/>
      <c r="C272" s="45"/>
      <c r="D272" s="45"/>
      <c r="E272" s="45"/>
      <c r="F272" s="67"/>
      <c r="G272" s="45"/>
      <c r="H272" s="45"/>
      <c r="I272" s="12"/>
    </row>
    <row r="273" spans="1:9" ht="15.75" customHeight="1">
      <c r="A273" s="66"/>
      <c r="B273" s="45"/>
      <c r="C273" s="45"/>
      <c r="D273" s="45"/>
      <c r="E273" s="45"/>
      <c r="F273" s="67"/>
      <c r="G273" s="45"/>
      <c r="H273" s="45"/>
      <c r="I273" s="12"/>
    </row>
    <row r="274" spans="1:9" ht="15.75" customHeight="1">
      <c r="A274" s="66"/>
      <c r="B274" s="45"/>
      <c r="C274" s="45"/>
      <c r="D274" s="45"/>
      <c r="E274" s="45"/>
      <c r="F274" s="67"/>
      <c r="G274" s="45"/>
      <c r="H274" s="45"/>
      <c r="I274" s="12"/>
    </row>
    <row r="275" spans="1:9" ht="15.75" customHeight="1">
      <c r="A275" s="66"/>
      <c r="B275" s="45"/>
      <c r="C275" s="45"/>
      <c r="D275" s="45"/>
      <c r="E275" s="45"/>
      <c r="F275" s="67"/>
      <c r="G275" s="45"/>
      <c r="H275" s="45"/>
      <c r="I275" s="12"/>
    </row>
    <row r="276" spans="1:9" ht="15.75" customHeight="1">
      <c r="A276" s="66"/>
      <c r="B276" s="45"/>
      <c r="C276" s="45"/>
      <c r="D276" s="45"/>
      <c r="E276" s="45"/>
      <c r="F276" s="67"/>
      <c r="G276" s="45"/>
      <c r="H276" s="45"/>
      <c r="I276" s="12"/>
    </row>
    <row r="277" spans="1:9" ht="15.75" customHeight="1">
      <c r="A277" s="66"/>
      <c r="B277" s="45"/>
      <c r="C277" s="45"/>
      <c r="D277" s="45"/>
      <c r="E277" s="45"/>
      <c r="F277" s="67"/>
      <c r="G277" s="45"/>
      <c r="H277" s="45"/>
      <c r="I277" s="12"/>
    </row>
    <row r="278" spans="1:9" ht="15.75" customHeight="1">
      <c r="A278" s="66"/>
      <c r="B278" s="45"/>
      <c r="C278" s="45"/>
      <c r="D278" s="45"/>
      <c r="E278" s="45"/>
      <c r="F278" s="67"/>
      <c r="G278" s="45"/>
      <c r="H278" s="45"/>
      <c r="I278" s="12"/>
    </row>
    <row r="279" spans="1:9" ht="15.75" customHeight="1">
      <c r="A279" s="66"/>
      <c r="B279" s="45"/>
      <c r="C279" s="45"/>
      <c r="D279" s="45"/>
      <c r="E279" s="45"/>
      <c r="F279" s="67"/>
      <c r="G279" s="45"/>
      <c r="H279" s="45"/>
      <c r="I279" s="12"/>
    </row>
    <row r="280" spans="1:9" ht="15.75" customHeight="1">
      <c r="A280" s="66"/>
      <c r="B280" s="45"/>
      <c r="C280" s="45"/>
      <c r="D280" s="45"/>
      <c r="E280" s="45"/>
      <c r="F280" s="67"/>
      <c r="G280" s="45"/>
      <c r="H280" s="45"/>
      <c r="I280" s="12"/>
    </row>
    <row r="281" spans="1:9" ht="15.75" customHeight="1">
      <c r="A281" s="66"/>
      <c r="B281" s="45"/>
      <c r="C281" s="45"/>
      <c r="D281" s="45"/>
      <c r="E281" s="45"/>
      <c r="F281" s="67"/>
      <c r="G281" s="45"/>
      <c r="H281" s="45"/>
      <c r="I281" s="12"/>
    </row>
    <row r="282" spans="1:9" ht="15.75" customHeight="1">
      <c r="A282" s="66"/>
      <c r="B282" s="45"/>
      <c r="C282" s="45"/>
      <c r="D282" s="45"/>
      <c r="E282" s="45"/>
      <c r="F282" s="67"/>
      <c r="G282" s="45"/>
      <c r="H282" s="45"/>
      <c r="I282" s="12"/>
    </row>
    <row r="283" spans="1:9" ht="15.75" customHeight="1">
      <c r="A283" s="66"/>
      <c r="B283" s="45"/>
      <c r="C283" s="45"/>
      <c r="D283" s="45"/>
      <c r="E283" s="45"/>
      <c r="F283" s="67"/>
      <c r="G283" s="45"/>
      <c r="H283" s="45"/>
      <c r="I283" s="12"/>
    </row>
    <row r="284" spans="1:9" ht="15.75" customHeight="1">
      <c r="A284" s="66"/>
      <c r="B284" s="45"/>
      <c r="C284" s="45"/>
      <c r="D284" s="45"/>
      <c r="E284" s="45"/>
      <c r="F284" s="67"/>
      <c r="G284" s="45"/>
      <c r="H284" s="45"/>
      <c r="I284" s="12"/>
    </row>
    <row r="285" spans="1:9" ht="15.75" customHeight="1">
      <c r="A285" s="66"/>
      <c r="B285" s="45"/>
      <c r="C285" s="45"/>
      <c r="D285" s="45"/>
      <c r="E285" s="45"/>
      <c r="F285" s="67"/>
      <c r="G285" s="45"/>
      <c r="H285" s="45"/>
      <c r="I285" s="12"/>
    </row>
    <row r="286" spans="1:9" ht="15.75" customHeight="1">
      <c r="A286" s="66"/>
      <c r="B286" s="45"/>
      <c r="C286" s="45"/>
      <c r="D286" s="45"/>
      <c r="E286" s="45"/>
      <c r="F286" s="67"/>
      <c r="G286" s="45"/>
      <c r="H286" s="45"/>
      <c r="I286" s="12"/>
    </row>
    <row r="287" spans="1:9" ht="15.75" customHeight="1">
      <c r="A287" s="66"/>
      <c r="B287" s="45"/>
      <c r="C287" s="45"/>
      <c r="D287" s="45"/>
      <c r="E287" s="45"/>
      <c r="F287" s="67"/>
      <c r="G287" s="45"/>
      <c r="H287" s="45"/>
      <c r="I287" s="12"/>
    </row>
    <row r="288" spans="1:9" ht="15.75" customHeight="1">
      <c r="A288" s="66"/>
      <c r="B288" s="45"/>
      <c r="C288" s="45"/>
      <c r="D288" s="45"/>
      <c r="E288" s="45"/>
      <c r="F288" s="67"/>
      <c r="G288" s="45"/>
      <c r="H288" s="45"/>
      <c r="I288" s="12"/>
    </row>
    <row r="289" spans="1:9" ht="15.75" customHeight="1">
      <c r="A289" s="66"/>
      <c r="B289" s="45"/>
      <c r="C289" s="45"/>
      <c r="D289" s="45"/>
      <c r="E289" s="45"/>
      <c r="F289" s="67"/>
      <c r="G289" s="45"/>
      <c r="H289" s="45"/>
      <c r="I289" s="12"/>
    </row>
    <row r="290" spans="1:9" ht="15.75" customHeight="1">
      <c r="A290" s="66"/>
      <c r="B290" s="45"/>
      <c r="C290" s="45"/>
      <c r="D290" s="45"/>
      <c r="E290" s="45"/>
      <c r="F290" s="67"/>
      <c r="G290" s="45"/>
      <c r="H290" s="45"/>
      <c r="I290" s="12"/>
    </row>
    <row r="291" spans="1:9" ht="15.75" customHeight="1">
      <c r="A291" s="66"/>
      <c r="B291" s="45"/>
      <c r="C291" s="45"/>
      <c r="D291" s="45"/>
      <c r="E291" s="45"/>
      <c r="F291" s="67"/>
      <c r="G291" s="45"/>
      <c r="H291" s="45"/>
      <c r="I291" s="12"/>
    </row>
    <row r="292" spans="1:9" ht="15.75" customHeight="1">
      <c r="A292" s="66"/>
      <c r="B292" s="45"/>
      <c r="C292" s="45"/>
      <c r="D292" s="45"/>
      <c r="E292" s="45"/>
      <c r="F292" s="67"/>
      <c r="G292" s="45"/>
      <c r="H292" s="45"/>
      <c r="I292" s="12"/>
    </row>
    <row r="293" spans="1:9" ht="15.75" customHeight="1">
      <c r="A293" s="66"/>
      <c r="B293" s="45"/>
      <c r="C293" s="45"/>
      <c r="D293" s="45"/>
      <c r="E293" s="45"/>
      <c r="F293" s="67"/>
      <c r="G293" s="45"/>
      <c r="H293" s="45"/>
      <c r="I293" s="12"/>
    </row>
  </sheetData>
  <mergeCells count="7">
    <mergeCell ref="J110:J122"/>
    <mergeCell ref="J38:J57"/>
    <mergeCell ref="J59:J77"/>
    <mergeCell ref="J81:J94"/>
    <mergeCell ref="J97:J108"/>
    <mergeCell ref="J8:J18"/>
    <mergeCell ref="J23:J34"/>
  </mergeCells>
  <pageMargins left="0.7" right="0.7" top="0.75" bottom="0.75" header="0" footer="0"/>
  <pageSetup scale="64" orientation="portrait" r:id="rId1"/>
  <rowBreaks count="1" manualBreakCount="1">
    <brk id="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2"/>
  <sheetViews>
    <sheetView zoomScaleNormal="100" workbookViewId="0">
      <selection activeCell="N11" sqref="N11"/>
    </sheetView>
  </sheetViews>
  <sheetFormatPr defaultColWidth="14.42578125" defaultRowHeight="15" customHeight="1"/>
  <cols>
    <col min="1" max="1" width="9.140625" customWidth="1"/>
    <col min="2" max="2" width="42.7109375" customWidth="1"/>
    <col min="3" max="3" width="11.140625" customWidth="1"/>
    <col min="4" max="4" width="3.7109375" customWidth="1"/>
    <col min="5" max="5" width="7.7109375" customWidth="1"/>
    <col min="6" max="6" width="6.85546875" customWidth="1"/>
    <col min="7" max="7" width="18.42578125" customWidth="1"/>
    <col min="8" max="8" width="18" customWidth="1"/>
    <col min="9" max="9" width="13.140625" customWidth="1"/>
    <col min="10" max="10" width="10.42578125" customWidth="1"/>
  </cols>
  <sheetData>
    <row r="1" spans="1:10" ht="15.75" thickBot="1">
      <c r="A1" s="7"/>
      <c r="B1" s="8"/>
      <c r="C1" s="8"/>
      <c r="D1" s="8"/>
      <c r="E1" s="8"/>
      <c r="F1" s="9"/>
      <c r="G1" s="10"/>
      <c r="H1" s="10"/>
      <c r="I1" s="11"/>
    </row>
    <row r="2" spans="1:10" ht="100.5" customHeight="1">
      <c r="A2" s="14" t="s">
        <v>381</v>
      </c>
      <c r="B2" s="15"/>
      <c r="C2" s="15"/>
      <c r="D2" s="15"/>
      <c r="E2" s="16"/>
      <c r="F2" s="17" t="s">
        <v>23</v>
      </c>
      <c r="G2" s="18" t="s">
        <v>24</v>
      </c>
      <c r="H2" s="19" t="s">
        <v>25</v>
      </c>
      <c r="I2" s="20" t="s">
        <v>26</v>
      </c>
    </row>
    <row r="3" spans="1:10" ht="15.75" thickBot="1">
      <c r="A3" s="21" t="s">
        <v>27</v>
      </c>
      <c r="B3" s="22" t="s">
        <v>28</v>
      </c>
      <c r="C3" s="22" t="s">
        <v>29</v>
      </c>
      <c r="D3" s="23"/>
      <c r="E3" s="24" t="s">
        <v>30</v>
      </c>
      <c r="F3" s="25"/>
      <c r="G3" s="26"/>
      <c r="H3" s="27"/>
      <c r="I3" s="28"/>
    </row>
    <row r="4" spans="1:10">
      <c r="A4" s="29" t="s">
        <v>382</v>
      </c>
      <c r="B4" s="30"/>
      <c r="C4" s="30"/>
      <c r="D4" s="30"/>
      <c r="E4" s="31"/>
      <c r="F4" s="32">
        <v>0</v>
      </c>
      <c r="G4" s="33"/>
      <c r="H4" s="34"/>
      <c r="I4" s="35"/>
    </row>
    <row r="5" spans="1:10">
      <c r="A5" s="36" t="s">
        <v>382</v>
      </c>
      <c r="B5" s="37" t="s">
        <v>32</v>
      </c>
      <c r="C5" s="38" t="s">
        <v>33</v>
      </c>
      <c r="D5" s="43" t="s">
        <v>34</v>
      </c>
      <c r="E5" s="39" t="s">
        <v>35</v>
      </c>
      <c r="F5" s="64">
        <f t="shared" ref="F5:F17" si="0">F4+1</f>
        <v>1</v>
      </c>
      <c r="G5" s="72" t="s">
        <v>383</v>
      </c>
      <c r="H5" s="73" t="s">
        <v>384</v>
      </c>
      <c r="I5" s="41">
        <v>34237</v>
      </c>
      <c r="J5" s="86"/>
    </row>
    <row r="6" spans="1:10">
      <c r="A6" s="36" t="s">
        <v>382</v>
      </c>
      <c r="B6" s="37" t="s">
        <v>38</v>
      </c>
      <c r="C6" s="38" t="s">
        <v>39</v>
      </c>
      <c r="D6" s="43" t="s">
        <v>34</v>
      </c>
      <c r="E6" s="39" t="s">
        <v>35</v>
      </c>
      <c r="F6" s="64">
        <f t="shared" si="0"/>
        <v>2</v>
      </c>
      <c r="G6" s="72" t="s">
        <v>385</v>
      </c>
      <c r="H6" s="73" t="s">
        <v>386</v>
      </c>
      <c r="I6" s="41">
        <v>37273</v>
      </c>
      <c r="J6" s="87"/>
    </row>
    <row r="7" spans="1:10" ht="15" customHeight="1">
      <c r="A7" s="36" t="s">
        <v>382</v>
      </c>
      <c r="B7" s="37" t="s">
        <v>73</v>
      </c>
      <c r="C7" s="38" t="s">
        <v>74</v>
      </c>
      <c r="D7" s="43" t="s">
        <v>53</v>
      </c>
      <c r="E7" s="39" t="s">
        <v>54</v>
      </c>
      <c r="F7" s="64">
        <f t="shared" si="0"/>
        <v>3</v>
      </c>
      <c r="G7" s="96" t="s">
        <v>387</v>
      </c>
      <c r="H7" s="97" t="s">
        <v>388</v>
      </c>
      <c r="I7" s="98">
        <v>35908</v>
      </c>
      <c r="J7" s="110" t="s">
        <v>549</v>
      </c>
    </row>
    <row r="8" spans="1:10" ht="15" customHeight="1">
      <c r="A8" s="36" t="s">
        <v>382</v>
      </c>
      <c r="B8" s="37" t="s">
        <v>51</v>
      </c>
      <c r="C8" s="38" t="s">
        <v>52</v>
      </c>
      <c r="D8" s="43" t="s">
        <v>53</v>
      </c>
      <c r="E8" s="39" t="s">
        <v>54</v>
      </c>
      <c r="F8" s="64">
        <f t="shared" si="0"/>
        <v>4</v>
      </c>
      <c r="G8" s="96" t="s">
        <v>389</v>
      </c>
      <c r="H8" s="97" t="s">
        <v>390</v>
      </c>
      <c r="I8" s="98">
        <v>35963</v>
      </c>
      <c r="J8" s="110"/>
    </row>
    <row r="9" spans="1:10" ht="15" customHeight="1">
      <c r="A9" s="36" t="s">
        <v>382</v>
      </c>
      <c r="B9" s="37" t="s">
        <v>87</v>
      </c>
      <c r="C9" s="38" t="s">
        <v>88</v>
      </c>
      <c r="D9" s="43" t="s">
        <v>34</v>
      </c>
      <c r="E9" s="39" t="s">
        <v>35</v>
      </c>
      <c r="F9" s="64">
        <f t="shared" si="0"/>
        <v>5</v>
      </c>
      <c r="G9" s="96" t="s">
        <v>391</v>
      </c>
      <c r="H9" s="97" t="s">
        <v>392</v>
      </c>
      <c r="I9" s="98">
        <v>35724</v>
      </c>
      <c r="J9" s="110"/>
    </row>
    <row r="10" spans="1:10" ht="15" customHeight="1">
      <c r="A10" s="36" t="s">
        <v>382</v>
      </c>
      <c r="B10" s="37" t="s">
        <v>46</v>
      </c>
      <c r="C10" s="38" t="s">
        <v>47</v>
      </c>
      <c r="D10" s="43" t="s">
        <v>48</v>
      </c>
      <c r="E10" s="39" t="s">
        <v>49</v>
      </c>
      <c r="F10" s="64">
        <f t="shared" si="0"/>
        <v>6</v>
      </c>
      <c r="G10" s="96" t="s">
        <v>393</v>
      </c>
      <c r="H10" s="97" t="s">
        <v>317</v>
      </c>
      <c r="I10" s="98">
        <v>37025</v>
      </c>
      <c r="J10" s="110"/>
    </row>
    <row r="11" spans="1:10" ht="15" customHeight="1">
      <c r="A11" s="36" t="s">
        <v>382</v>
      </c>
      <c r="B11" s="37" t="s">
        <v>38</v>
      </c>
      <c r="C11" s="38" t="s">
        <v>39</v>
      </c>
      <c r="D11" s="43" t="s">
        <v>34</v>
      </c>
      <c r="E11" s="39" t="s">
        <v>35</v>
      </c>
      <c r="F11" s="64">
        <f t="shared" si="0"/>
        <v>7</v>
      </c>
      <c r="G11" s="88" t="s">
        <v>383</v>
      </c>
      <c r="H11" s="89" t="s">
        <v>394</v>
      </c>
      <c r="I11" s="95">
        <v>35154</v>
      </c>
      <c r="J11" s="110"/>
    </row>
    <row r="12" spans="1:10" ht="15" customHeight="1">
      <c r="A12" s="36" t="s">
        <v>382</v>
      </c>
      <c r="B12" s="37" t="s">
        <v>395</v>
      </c>
      <c r="C12" s="38" t="s">
        <v>396</v>
      </c>
      <c r="D12" s="43" t="s">
        <v>34</v>
      </c>
      <c r="E12" s="39" t="s">
        <v>35</v>
      </c>
      <c r="F12" s="64">
        <f t="shared" si="0"/>
        <v>8</v>
      </c>
      <c r="G12" s="96" t="s">
        <v>397</v>
      </c>
      <c r="H12" s="97" t="s">
        <v>398</v>
      </c>
      <c r="I12" s="98">
        <v>36267</v>
      </c>
      <c r="J12" s="110"/>
    </row>
    <row r="13" spans="1:10" ht="15" customHeight="1">
      <c r="A13" s="36" t="s">
        <v>382</v>
      </c>
      <c r="B13" s="37" t="s">
        <v>83</v>
      </c>
      <c r="C13" s="38" t="s">
        <v>84</v>
      </c>
      <c r="D13" s="43" t="s">
        <v>78</v>
      </c>
      <c r="E13" s="39" t="s">
        <v>79</v>
      </c>
      <c r="F13" s="64">
        <f t="shared" si="0"/>
        <v>9</v>
      </c>
      <c r="G13" s="96" t="s">
        <v>399</v>
      </c>
      <c r="H13" s="97" t="s">
        <v>243</v>
      </c>
      <c r="I13" s="98">
        <v>36368</v>
      </c>
      <c r="J13" s="110"/>
    </row>
    <row r="14" spans="1:10" ht="15" customHeight="1">
      <c r="A14" s="36" t="s">
        <v>382</v>
      </c>
      <c r="B14" s="37" t="s">
        <v>400</v>
      </c>
      <c r="C14" s="38" t="s">
        <v>401</v>
      </c>
      <c r="D14" s="43" t="s">
        <v>53</v>
      </c>
      <c r="E14" s="39" t="s">
        <v>54</v>
      </c>
      <c r="F14" s="64">
        <f t="shared" si="0"/>
        <v>10</v>
      </c>
      <c r="G14" s="96" t="s">
        <v>402</v>
      </c>
      <c r="H14" s="97" t="s">
        <v>403</v>
      </c>
      <c r="I14" s="98">
        <v>35385</v>
      </c>
      <c r="J14" s="110"/>
    </row>
    <row r="15" spans="1:10" ht="15" customHeight="1">
      <c r="A15" s="36" t="s">
        <v>382</v>
      </c>
      <c r="B15" s="37" t="s">
        <v>51</v>
      </c>
      <c r="C15" s="38" t="s">
        <v>52</v>
      </c>
      <c r="D15" s="43" t="s">
        <v>53</v>
      </c>
      <c r="E15" s="39" t="s">
        <v>54</v>
      </c>
      <c r="F15" s="64">
        <f t="shared" si="0"/>
        <v>11</v>
      </c>
      <c r="G15" s="96" t="s">
        <v>404</v>
      </c>
      <c r="H15" s="97" t="s">
        <v>405</v>
      </c>
      <c r="I15" s="98">
        <v>35535</v>
      </c>
      <c r="J15" s="110"/>
    </row>
    <row r="16" spans="1:10" ht="15" customHeight="1">
      <c r="A16" s="36" t="s">
        <v>382</v>
      </c>
      <c r="B16" s="37" t="s">
        <v>406</v>
      </c>
      <c r="C16" s="38" t="s">
        <v>407</v>
      </c>
      <c r="D16" s="43" t="s">
        <v>48</v>
      </c>
      <c r="E16" s="39" t="s">
        <v>49</v>
      </c>
      <c r="F16" s="64">
        <f t="shared" si="0"/>
        <v>12</v>
      </c>
      <c r="G16" s="96" t="s">
        <v>408</v>
      </c>
      <c r="H16" s="97" t="s">
        <v>409</v>
      </c>
      <c r="I16" s="98">
        <v>36221</v>
      </c>
      <c r="J16" s="110"/>
    </row>
    <row r="17" spans="1:10" ht="15" customHeight="1">
      <c r="A17" s="36" t="s">
        <v>382</v>
      </c>
      <c r="B17" s="37" t="s">
        <v>410</v>
      </c>
      <c r="C17" s="38" t="s">
        <v>411</v>
      </c>
      <c r="D17" s="43" t="s">
        <v>151</v>
      </c>
      <c r="E17" s="39" t="s">
        <v>152</v>
      </c>
      <c r="F17" s="64">
        <f t="shared" si="0"/>
        <v>13</v>
      </c>
      <c r="G17" s="96" t="s">
        <v>412</v>
      </c>
      <c r="H17" s="97" t="s">
        <v>413</v>
      </c>
      <c r="I17" s="98">
        <v>35045</v>
      </c>
      <c r="J17" s="110"/>
    </row>
    <row r="18" spans="1:10" ht="15.75" customHeight="1">
      <c r="A18" s="46" t="s">
        <v>423</v>
      </c>
      <c r="B18" s="54"/>
      <c r="C18" s="54"/>
      <c r="D18" s="55"/>
      <c r="E18" s="57"/>
      <c r="F18" s="32">
        <v>0</v>
      </c>
      <c r="G18" s="56"/>
      <c r="H18" s="54"/>
      <c r="I18" s="53"/>
      <c r="J18" s="58"/>
    </row>
    <row r="19" spans="1:10" ht="15.75" customHeight="1">
      <c r="A19" s="36" t="s">
        <v>423</v>
      </c>
      <c r="B19" s="37" t="s">
        <v>42</v>
      </c>
      <c r="C19" s="38" t="s">
        <v>43</v>
      </c>
      <c r="D19" s="43" t="s">
        <v>34</v>
      </c>
      <c r="E19" s="39" t="s">
        <v>35</v>
      </c>
      <c r="F19" s="64">
        <f t="shared" ref="F19:F31" si="1">F18+1</f>
        <v>1</v>
      </c>
      <c r="G19" s="72" t="s">
        <v>424</v>
      </c>
      <c r="H19" s="73" t="s">
        <v>425</v>
      </c>
      <c r="I19" s="41">
        <v>34619</v>
      </c>
      <c r="J19" s="86"/>
    </row>
    <row r="20" spans="1:10" ht="15.75" customHeight="1">
      <c r="A20" s="36" t="s">
        <v>423</v>
      </c>
      <c r="B20" s="37" t="s">
        <v>87</v>
      </c>
      <c r="C20" s="38" t="s">
        <v>88</v>
      </c>
      <c r="D20" s="43" t="s">
        <v>34</v>
      </c>
      <c r="E20" s="39" t="s">
        <v>35</v>
      </c>
      <c r="F20" s="64">
        <f t="shared" si="1"/>
        <v>2</v>
      </c>
      <c r="G20" s="96" t="s">
        <v>426</v>
      </c>
      <c r="H20" s="97" t="s">
        <v>427</v>
      </c>
      <c r="I20" s="98">
        <v>37009</v>
      </c>
      <c r="J20" s="110" t="s">
        <v>549</v>
      </c>
    </row>
    <row r="21" spans="1:10" ht="15.75" customHeight="1">
      <c r="A21" s="36" t="s">
        <v>423</v>
      </c>
      <c r="B21" s="37" t="s">
        <v>42</v>
      </c>
      <c r="C21" s="38" t="s">
        <v>43</v>
      </c>
      <c r="D21" s="43" t="s">
        <v>34</v>
      </c>
      <c r="E21" s="39" t="s">
        <v>35</v>
      </c>
      <c r="F21" s="64">
        <f t="shared" si="1"/>
        <v>3</v>
      </c>
      <c r="G21" s="88" t="s">
        <v>428</v>
      </c>
      <c r="H21" s="89" t="s">
        <v>170</v>
      </c>
      <c r="I21" s="95">
        <v>36491</v>
      </c>
      <c r="J21" s="110"/>
    </row>
    <row r="22" spans="1:10" ht="15.75" customHeight="1">
      <c r="A22" s="36" t="s">
        <v>423</v>
      </c>
      <c r="B22" s="37" t="s">
        <v>67</v>
      </c>
      <c r="C22" s="38" t="s">
        <v>68</v>
      </c>
      <c r="D22" s="43" t="s">
        <v>53</v>
      </c>
      <c r="E22" s="39" t="s">
        <v>54</v>
      </c>
      <c r="F22" s="64">
        <f t="shared" si="1"/>
        <v>4</v>
      </c>
      <c r="G22" s="96" t="s">
        <v>429</v>
      </c>
      <c r="H22" s="97" t="s">
        <v>430</v>
      </c>
      <c r="I22" s="98">
        <v>35866</v>
      </c>
      <c r="J22" s="110"/>
    </row>
    <row r="23" spans="1:10" ht="15.75" customHeight="1">
      <c r="A23" s="36" t="s">
        <v>423</v>
      </c>
      <c r="B23" s="37" t="s">
        <v>226</v>
      </c>
      <c r="C23" s="38" t="s">
        <v>227</v>
      </c>
      <c r="D23" s="43" t="s">
        <v>78</v>
      </c>
      <c r="E23" s="39" t="s">
        <v>79</v>
      </c>
      <c r="F23" s="64">
        <f t="shared" si="1"/>
        <v>5</v>
      </c>
      <c r="G23" s="96" t="s">
        <v>428</v>
      </c>
      <c r="H23" s="97" t="s">
        <v>284</v>
      </c>
      <c r="I23" s="98">
        <v>36845</v>
      </c>
      <c r="J23" s="110"/>
    </row>
    <row r="24" spans="1:10" ht="15.75" customHeight="1">
      <c r="A24" s="36" t="s">
        <v>423</v>
      </c>
      <c r="B24" s="42" t="s">
        <v>73</v>
      </c>
      <c r="C24" s="44" t="s">
        <v>74</v>
      </c>
      <c r="D24" s="43" t="s">
        <v>53</v>
      </c>
      <c r="E24" s="39" t="s">
        <v>54</v>
      </c>
      <c r="F24" s="64">
        <f t="shared" si="1"/>
        <v>6</v>
      </c>
      <c r="G24" s="96" t="s">
        <v>391</v>
      </c>
      <c r="H24" s="97" t="s">
        <v>431</v>
      </c>
      <c r="I24" s="98">
        <v>36751</v>
      </c>
      <c r="J24" s="110"/>
    </row>
    <row r="25" spans="1:10" ht="15.75" customHeight="1">
      <c r="A25" s="36" t="s">
        <v>423</v>
      </c>
      <c r="B25" s="37" t="s">
        <v>87</v>
      </c>
      <c r="C25" s="38" t="s">
        <v>88</v>
      </c>
      <c r="D25" s="43" t="s">
        <v>34</v>
      </c>
      <c r="E25" s="39" t="s">
        <v>35</v>
      </c>
      <c r="F25" s="64">
        <f t="shared" si="1"/>
        <v>7</v>
      </c>
      <c r="G25" s="96" t="s">
        <v>416</v>
      </c>
      <c r="H25" s="97" t="s">
        <v>216</v>
      </c>
      <c r="I25" s="98">
        <v>36230</v>
      </c>
      <c r="J25" s="110"/>
    </row>
    <row r="26" spans="1:10" ht="15.75" customHeight="1">
      <c r="A26" s="36" t="s">
        <v>423</v>
      </c>
      <c r="B26" s="37" t="s">
        <v>432</v>
      </c>
      <c r="C26" s="38" t="s">
        <v>433</v>
      </c>
      <c r="D26" s="43" t="s">
        <v>98</v>
      </c>
      <c r="E26" s="39" t="s">
        <v>99</v>
      </c>
      <c r="F26" s="64">
        <f t="shared" si="1"/>
        <v>8</v>
      </c>
      <c r="G26" s="96" t="s">
        <v>434</v>
      </c>
      <c r="H26" s="97" t="s">
        <v>435</v>
      </c>
      <c r="I26" s="98">
        <v>35520</v>
      </c>
      <c r="J26" s="110"/>
    </row>
    <row r="27" spans="1:10" ht="15.75" customHeight="1">
      <c r="A27" s="36" t="s">
        <v>423</v>
      </c>
      <c r="B27" s="42" t="s">
        <v>38</v>
      </c>
      <c r="C27" s="44" t="s">
        <v>39</v>
      </c>
      <c r="D27" s="43" t="s">
        <v>34</v>
      </c>
      <c r="E27" s="39" t="s">
        <v>35</v>
      </c>
      <c r="F27" s="64">
        <f t="shared" si="1"/>
        <v>9</v>
      </c>
      <c r="G27" s="88" t="s">
        <v>436</v>
      </c>
      <c r="H27" s="89" t="s">
        <v>353</v>
      </c>
      <c r="I27" s="95">
        <v>36678</v>
      </c>
      <c r="J27" s="110"/>
    </row>
    <row r="28" spans="1:10" ht="15.75" customHeight="1">
      <c r="A28" s="36" t="s">
        <v>423</v>
      </c>
      <c r="B28" s="37" t="s">
        <v>127</v>
      </c>
      <c r="C28" s="38" t="s">
        <v>128</v>
      </c>
      <c r="D28" s="43" t="s">
        <v>120</v>
      </c>
      <c r="E28" s="39" t="s">
        <v>121</v>
      </c>
      <c r="F28" s="64">
        <f t="shared" si="1"/>
        <v>10</v>
      </c>
      <c r="G28" s="96" t="s">
        <v>437</v>
      </c>
      <c r="H28" s="97" t="s">
        <v>102</v>
      </c>
      <c r="I28" s="98">
        <v>35304</v>
      </c>
      <c r="J28" s="110"/>
    </row>
    <row r="29" spans="1:10" ht="15.75" customHeight="1">
      <c r="A29" s="68" t="s">
        <v>423</v>
      </c>
      <c r="B29" s="69" t="s">
        <v>116</v>
      </c>
      <c r="C29" s="38" t="s">
        <v>117</v>
      </c>
      <c r="D29" s="43" t="s">
        <v>34</v>
      </c>
      <c r="E29" s="39" t="s">
        <v>35</v>
      </c>
      <c r="F29" s="64">
        <f t="shared" si="1"/>
        <v>11</v>
      </c>
      <c r="G29" s="96" t="s">
        <v>414</v>
      </c>
      <c r="H29" s="97" t="s">
        <v>438</v>
      </c>
      <c r="I29" s="98">
        <v>36973</v>
      </c>
      <c r="J29" s="110"/>
    </row>
    <row r="30" spans="1:10" ht="15.75" customHeight="1">
      <c r="A30" s="36" t="s">
        <v>423</v>
      </c>
      <c r="B30" s="37" t="s">
        <v>228</v>
      </c>
      <c r="C30" s="38" t="s">
        <v>229</v>
      </c>
      <c r="D30" s="43" t="s">
        <v>110</v>
      </c>
      <c r="E30" s="39" t="s">
        <v>111</v>
      </c>
      <c r="F30" s="64">
        <f t="shared" si="1"/>
        <v>12</v>
      </c>
      <c r="G30" s="96" t="s">
        <v>439</v>
      </c>
      <c r="H30" s="97" t="s">
        <v>440</v>
      </c>
      <c r="I30" s="98">
        <v>36228</v>
      </c>
      <c r="J30" s="110"/>
    </row>
    <row r="31" spans="1:10" ht="15.75" customHeight="1">
      <c r="A31" s="36" t="s">
        <v>423</v>
      </c>
      <c r="B31" s="37" t="s">
        <v>116</v>
      </c>
      <c r="C31" s="38" t="s">
        <v>117</v>
      </c>
      <c r="D31" s="43" t="s">
        <v>34</v>
      </c>
      <c r="E31" s="39" t="s">
        <v>35</v>
      </c>
      <c r="F31" s="64">
        <f t="shared" si="1"/>
        <v>13</v>
      </c>
      <c r="G31" s="96" t="s">
        <v>441</v>
      </c>
      <c r="H31" s="97" t="s">
        <v>442</v>
      </c>
      <c r="I31" s="98">
        <v>35641</v>
      </c>
      <c r="J31" s="110"/>
    </row>
    <row r="32" spans="1:10" ht="15.75" customHeight="1">
      <c r="A32" s="46" t="s">
        <v>453</v>
      </c>
      <c r="B32" s="54"/>
      <c r="C32" s="54"/>
      <c r="D32" s="54"/>
      <c r="E32" s="57"/>
      <c r="F32" s="32">
        <v>0</v>
      </c>
      <c r="G32" s="56"/>
      <c r="H32" s="54"/>
      <c r="I32" s="53"/>
      <c r="J32" s="58"/>
    </row>
    <row r="33" spans="1:10" ht="15.75" customHeight="1">
      <c r="A33" s="36" t="s">
        <v>453</v>
      </c>
      <c r="B33" s="37" t="s">
        <v>38</v>
      </c>
      <c r="C33" s="38" t="s">
        <v>39</v>
      </c>
      <c r="D33" s="43" t="s">
        <v>34</v>
      </c>
      <c r="E33" s="39" t="s">
        <v>35</v>
      </c>
      <c r="F33" s="64">
        <f t="shared" ref="F33:F46" si="2">F32+1</f>
        <v>1</v>
      </c>
      <c r="G33" s="72" t="s">
        <v>428</v>
      </c>
      <c r="H33" s="73" t="s">
        <v>454</v>
      </c>
      <c r="I33" s="41">
        <v>33327</v>
      </c>
      <c r="J33" s="86"/>
    </row>
    <row r="34" spans="1:10" ht="15.75" customHeight="1">
      <c r="A34" s="36" t="s">
        <v>453</v>
      </c>
      <c r="B34" s="37" t="s">
        <v>93</v>
      </c>
      <c r="C34" s="38" t="s">
        <v>94</v>
      </c>
      <c r="D34" s="43" t="s">
        <v>95</v>
      </c>
      <c r="E34" s="39" t="s">
        <v>96</v>
      </c>
      <c r="F34" s="64">
        <f t="shared" si="2"/>
        <v>2</v>
      </c>
      <c r="G34" s="96" t="s">
        <v>455</v>
      </c>
      <c r="H34" s="97" t="s">
        <v>456</v>
      </c>
      <c r="I34" s="98">
        <v>36719</v>
      </c>
      <c r="J34" s="110" t="s">
        <v>549</v>
      </c>
    </row>
    <row r="35" spans="1:10" ht="15.75" customHeight="1">
      <c r="A35" s="36" t="s">
        <v>453</v>
      </c>
      <c r="B35" s="37" t="s">
        <v>446</v>
      </c>
      <c r="C35" s="38" t="s">
        <v>447</v>
      </c>
      <c r="D35" s="43" t="s">
        <v>78</v>
      </c>
      <c r="E35" s="39" t="s">
        <v>79</v>
      </c>
      <c r="F35" s="64">
        <f t="shared" si="2"/>
        <v>3</v>
      </c>
      <c r="G35" s="96" t="s">
        <v>437</v>
      </c>
      <c r="H35" s="97" t="s">
        <v>457</v>
      </c>
      <c r="I35" s="98">
        <v>36576</v>
      </c>
      <c r="J35" s="110"/>
    </row>
    <row r="36" spans="1:10" ht="15.75" customHeight="1">
      <c r="A36" s="36" t="s">
        <v>453</v>
      </c>
      <c r="B36" s="37" t="s">
        <v>61</v>
      </c>
      <c r="C36" s="38" t="s">
        <v>62</v>
      </c>
      <c r="D36" s="43" t="s">
        <v>63</v>
      </c>
      <c r="E36" s="39" t="s">
        <v>64</v>
      </c>
      <c r="F36" s="64">
        <f t="shared" si="2"/>
        <v>4</v>
      </c>
      <c r="G36" s="96" t="s">
        <v>458</v>
      </c>
      <c r="H36" s="97" t="s">
        <v>459</v>
      </c>
      <c r="I36" s="98">
        <v>35541</v>
      </c>
      <c r="J36" s="110"/>
    </row>
    <row r="37" spans="1:10" ht="15.75" customHeight="1">
      <c r="A37" s="36" t="s">
        <v>453</v>
      </c>
      <c r="B37" s="37" t="s">
        <v>38</v>
      </c>
      <c r="C37" s="38" t="s">
        <v>39</v>
      </c>
      <c r="D37" s="38" t="s">
        <v>34</v>
      </c>
      <c r="E37" s="39" t="s">
        <v>35</v>
      </c>
      <c r="F37" s="64">
        <f t="shared" si="2"/>
        <v>5</v>
      </c>
      <c r="G37" s="88" t="s">
        <v>460</v>
      </c>
      <c r="H37" s="89" t="s">
        <v>225</v>
      </c>
      <c r="I37" s="95">
        <v>34750</v>
      </c>
      <c r="J37" s="110"/>
    </row>
    <row r="38" spans="1:10" ht="15.75" customHeight="1">
      <c r="A38" s="36" t="s">
        <v>453</v>
      </c>
      <c r="B38" s="37" t="s">
        <v>51</v>
      </c>
      <c r="C38" s="38" t="s">
        <v>52</v>
      </c>
      <c r="D38" s="43" t="s">
        <v>53</v>
      </c>
      <c r="E38" s="39" t="s">
        <v>54</v>
      </c>
      <c r="F38" s="64">
        <f t="shared" si="2"/>
        <v>6</v>
      </c>
      <c r="G38" s="96" t="s">
        <v>461</v>
      </c>
      <c r="H38" s="97" t="s">
        <v>462</v>
      </c>
      <c r="I38" s="98">
        <v>36397</v>
      </c>
      <c r="J38" s="110"/>
    </row>
    <row r="39" spans="1:10" ht="15.75" customHeight="1">
      <c r="A39" s="36" t="s">
        <v>453</v>
      </c>
      <c r="B39" s="37" t="s">
        <v>108</v>
      </c>
      <c r="C39" s="38" t="s">
        <v>109</v>
      </c>
      <c r="D39" s="43" t="s">
        <v>110</v>
      </c>
      <c r="E39" s="39" t="s">
        <v>111</v>
      </c>
      <c r="F39" s="64">
        <f t="shared" si="2"/>
        <v>7</v>
      </c>
      <c r="G39" s="96" t="s">
        <v>463</v>
      </c>
      <c r="H39" s="97" t="s">
        <v>464</v>
      </c>
      <c r="I39" s="98">
        <v>34972</v>
      </c>
      <c r="J39" s="110"/>
    </row>
    <row r="40" spans="1:10" ht="15.75" customHeight="1">
      <c r="A40" s="36" t="s">
        <v>453</v>
      </c>
      <c r="B40" s="37" t="s">
        <v>32</v>
      </c>
      <c r="C40" s="38" t="s">
        <v>33</v>
      </c>
      <c r="D40" s="43" t="s">
        <v>34</v>
      </c>
      <c r="E40" s="39" t="s">
        <v>35</v>
      </c>
      <c r="F40" s="64">
        <f t="shared" si="2"/>
        <v>8</v>
      </c>
      <c r="G40" s="88" t="s">
        <v>416</v>
      </c>
      <c r="H40" s="89" t="s">
        <v>208</v>
      </c>
      <c r="I40" s="95">
        <v>35010</v>
      </c>
      <c r="J40" s="110"/>
    </row>
    <row r="41" spans="1:10" ht="15.75" customHeight="1">
      <c r="A41" s="68" t="s">
        <v>453</v>
      </c>
      <c r="B41" s="69" t="s">
        <v>83</v>
      </c>
      <c r="C41" s="38" t="s">
        <v>84</v>
      </c>
      <c r="D41" s="43" t="s">
        <v>78</v>
      </c>
      <c r="E41" s="39" t="s">
        <v>79</v>
      </c>
      <c r="F41" s="64">
        <f t="shared" si="2"/>
        <v>9</v>
      </c>
      <c r="G41" s="96" t="s">
        <v>421</v>
      </c>
      <c r="H41" s="97" t="s">
        <v>465</v>
      </c>
      <c r="I41" s="98">
        <v>36990</v>
      </c>
      <c r="J41" s="110"/>
    </row>
    <row r="42" spans="1:10" ht="15.75" customHeight="1">
      <c r="A42" s="36" t="s">
        <v>453</v>
      </c>
      <c r="B42" s="37" t="s">
        <v>159</v>
      </c>
      <c r="C42" s="38" t="s">
        <v>160</v>
      </c>
      <c r="D42" s="43" t="s">
        <v>120</v>
      </c>
      <c r="E42" s="39" t="s">
        <v>121</v>
      </c>
      <c r="F42" s="64">
        <f t="shared" si="2"/>
        <v>10</v>
      </c>
      <c r="G42" s="96" t="s">
        <v>402</v>
      </c>
      <c r="H42" s="97" t="s">
        <v>443</v>
      </c>
      <c r="I42" s="98">
        <v>34008</v>
      </c>
      <c r="J42" s="110"/>
    </row>
    <row r="43" spans="1:10" ht="15.75" customHeight="1">
      <c r="A43" s="36" t="s">
        <v>453</v>
      </c>
      <c r="B43" s="37" t="s">
        <v>93</v>
      </c>
      <c r="C43" s="38" t="s">
        <v>94</v>
      </c>
      <c r="D43" s="43" t="s">
        <v>95</v>
      </c>
      <c r="E43" s="39" t="s">
        <v>96</v>
      </c>
      <c r="F43" s="64">
        <f t="shared" si="2"/>
        <v>11</v>
      </c>
      <c r="G43" s="96" t="s">
        <v>441</v>
      </c>
      <c r="H43" s="97" t="s">
        <v>316</v>
      </c>
      <c r="I43" s="98">
        <v>35289</v>
      </c>
      <c r="J43" s="110"/>
    </row>
    <row r="44" spans="1:10" ht="15.75" customHeight="1">
      <c r="A44" s="36" t="s">
        <v>453</v>
      </c>
      <c r="B44" s="37" t="s">
        <v>103</v>
      </c>
      <c r="C44" s="38" t="s">
        <v>103</v>
      </c>
      <c r="D44" s="43" t="s">
        <v>104</v>
      </c>
      <c r="E44" s="39" t="s">
        <v>105</v>
      </c>
      <c r="F44" s="64">
        <f t="shared" si="2"/>
        <v>12</v>
      </c>
      <c r="G44" s="88" t="s">
        <v>417</v>
      </c>
      <c r="H44" s="89" t="s">
        <v>466</v>
      </c>
      <c r="I44" s="95">
        <v>36139</v>
      </c>
      <c r="J44" s="110"/>
    </row>
    <row r="45" spans="1:10" ht="15.75" customHeight="1">
      <c r="A45" s="36" t="s">
        <v>453</v>
      </c>
      <c r="B45" s="37" t="s">
        <v>87</v>
      </c>
      <c r="C45" s="38" t="s">
        <v>88</v>
      </c>
      <c r="D45" s="43" t="s">
        <v>34</v>
      </c>
      <c r="E45" s="39" t="s">
        <v>35</v>
      </c>
      <c r="F45" s="64">
        <f t="shared" si="2"/>
        <v>13</v>
      </c>
      <c r="G45" s="96" t="s">
        <v>467</v>
      </c>
      <c r="H45" s="97" t="s">
        <v>468</v>
      </c>
      <c r="I45" s="98">
        <v>35079</v>
      </c>
      <c r="J45" s="110"/>
    </row>
    <row r="46" spans="1:10" ht="15.75" customHeight="1">
      <c r="A46" s="36" t="s">
        <v>453</v>
      </c>
      <c r="B46" s="37" t="s">
        <v>51</v>
      </c>
      <c r="C46" s="38" t="s">
        <v>52</v>
      </c>
      <c r="D46" s="43" t="s">
        <v>53</v>
      </c>
      <c r="E46" s="39" t="s">
        <v>54</v>
      </c>
      <c r="F46" s="64">
        <f t="shared" si="2"/>
        <v>14</v>
      </c>
      <c r="G46" s="96" t="s">
        <v>469</v>
      </c>
      <c r="H46" s="97" t="s">
        <v>470</v>
      </c>
      <c r="I46" s="98">
        <v>36773</v>
      </c>
      <c r="J46" s="110"/>
    </row>
    <row r="47" spans="1:10" ht="15.75" customHeight="1">
      <c r="A47" s="46" t="s">
        <v>477</v>
      </c>
      <c r="B47" s="54"/>
      <c r="C47" s="54"/>
      <c r="D47" s="55"/>
      <c r="E47" s="57"/>
      <c r="F47" s="32">
        <v>0</v>
      </c>
      <c r="G47" s="56"/>
      <c r="H47" s="54"/>
      <c r="I47" s="53"/>
      <c r="J47" s="58"/>
    </row>
    <row r="48" spans="1:10" ht="15.75" customHeight="1">
      <c r="A48" s="36" t="s">
        <v>477</v>
      </c>
      <c r="B48" s="37" t="s">
        <v>38</v>
      </c>
      <c r="C48" s="38" t="s">
        <v>39</v>
      </c>
      <c r="D48" s="43" t="s">
        <v>34</v>
      </c>
      <c r="E48" s="39" t="s">
        <v>35</v>
      </c>
      <c r="F48" s="64">
        <f t="shared" ref="F48:F62" si="3">F47+1</f>
        <v>1</v>
      </c>
      <c r="G48" s="72" t="s">
        <v>478</v>
      </c>
      <c r="H48" s="73" t="s">
        <v>444</v>
      </c>
      <c r="I48" s="41">
        <v>36309</v>
      </c>
      <c r="J48" s="86"/>
    </row>
    <row r="49" spans="1:10" ht="15.75" customHeight="1">
      <c r="A49" s="36" t="s">
        <v>477</v>
      </c>
      <c r="B49" s="37" t="s">
        <v>292</v>
      </c>
      <c r="C49" s="38" t="s">
        <v>282</v>
      </c>
      <c r="D49" s="43" t="s">
        <v>120</v>
      </c>
      <c r="E49" s="39" t="s">
        <v>121</v>
      </c>
      <c r="F49" s="64">
        <f t="shared" si="3"/>
        <v>2</v>
      </c>
      <c r="G49" s="96" t="s">
        <v>402</v>
      </c>
      <c r="H49" s="97" t="s">
        <v>471</v>
      </c>
      <c r="I49" s="98">
        <v>36692</v>
      </c>
      <c r="J49" s="110" t="s">
        <v>549</v>
      </c>
    </row>
    <row r="50" spans="1:10" ht="15.75" customHeight="1">
      <c r="A50" s="36" t="s">
        <v>477</v>
      </c>
      <c r="B50" s="37" t="s">
        <v>73</v>
      </c>
      <c r="C50" s="38" t="s">
        <v>74</v>
      </c>
      <c r="D50" s="43" t="s">
        <v>53</v>
      </c>
      <c r="E50" s="39" t="s">
        <v>54</v>
      </c>
      <c r="F50" s="64">
        <f t="shared" si="3"/>
        <v>3</v>
      </c>
      <c r="G50" s="96" t="s">
        <v>414</v>
      </c>
      <c r="H50" s="97" t="s">
        <v>479</v>
      </c>
      <c r="I50" s="98">
        <v>36178</v>
      </c>
      <c r="J50" s="110"/>
    </row>
    <row r="51" spans="1:10" ht="15.75" customHeight="1">
      <c r="A51" s="36" t="s">
        <v>477</v>
      </c>
      <c r="B51" s="42" t="s">
        <v>91</v>
      </c>
      <c r="C51" s="44" t="s">
        <v>92</v>
      </c>
      <c r="D51" s="43" t="s">
        <v>34</v>
      </c>
      <c r="E51" s="39" t="s">
        <v>35</v>
      </c>
      <c r="F51" s="64">
        <f t="shared" si="3"/>
        <v>4</v>
      </c>
      <c r="G51" s="88" t="s">
        <v>397</v>
      </c>
      <c r="H51" s="89" t="s">
        <v>480</v>
      </c>
      <c r="I51" s="95">
        <v>36668</v>
      </c>
      <c r="J51" s="110"/>
    </row>
    <row r="52" spans="1:10" ht="15.75" customHeight="1">
      <c r="A52" s="36" t="s">
        <v>477</v>
      </c>
      <c r="B52" s="80" t="s">
        <v>178</v>
      </c>
      <c r="C52" s="81" t="s">
        <v>179</v>
      </c>
      <c r="D52" s="43" t="s">
        <v>34</v>
      </c>
      <c r="E52" s="39" t="s">
        <v>35</v>
      </c>
      <c r="F52" s="64">
        <f t="shared" si="3"/>
        <v>5</v>
      </c>
      <c r="G52" s="96" t="s">
        <v>452</v>
      </c>
      <c r="H52" s="97" t="s">
        <v>481</v>
      </c>
      <c r="I52" s="98">
        <v>35726</v>
      </c>
      <c r="J52" s="110"/>
    </row>
    <row r="53" spans="1:10" ht="15.75" customHeight="1">
      <c r="A53" s="70" t="s">
        <v>477</v>
      </c>
      <c r="B53" s="71" t="s">
        <v>57</v>
      </c>
      <c r="C53" s="84" t="s">
        <v>58</v>
      </c>
      <c r="D53" s="79" t="s">
        <v>34</v>
      </c>
      <c r="E53" s="39" t="s">
        <v>35</v>
      </c>
      <c r="F53" s="64">
        <f t="shared" si="3"/>
        <v>6</v>
      </c>
      <c r="G53" s="88" t="s">
        <v>482</v>
      </c>
      <c r="H53" s="89" t="s">
        <v>448</v>
      </c>
      <c r="I53" s="95">
        <v>36352</v>
      </c>
      <c r="J53" s="110"/>
    </row>
    <row r="54" spans="1:10" ht="15.75" customHeight="1">
      <c r="A54" s="70" t="s">
        <v>477</v>
      </c>
      <c r="B54" s="85" t="s">
        <v>91</v>
      </c>
      <c r="C54" s="85" t="s">
        <v>92</v>
      </c>
      <c r="D54" s="79" t="s">
        <v>34</v>
      </c>
      <c r="E54" s="39" t="s">
        <v>35</v>
      </c>
      <c r="F54" s="64">
        <f t="shared" si="3"/>
        <v>7</v>
      </c>
      <c r="G54" s="88" t="s">
        <v>483</v>
      </c>
      <c r="H54" s="89" t="s">
        <v>484</v>
      </c>
      <c r="I54" s="95">
        <v>36182</v>
      </c>
      <c r="J54" s="110"/>
    </row>
    <row r="55" spans="1:10" ht="15.75" customHeight="1">
      <c r="A55" s="70" t="s">
        <v>477</v>
      </c>
      <c r="B55" s="71" t="s">
        <v>116</v>
      </c>
      <c r="C55" s="84" t="s">
        <v>117</v>
      </c>
      <c r="D55" s="79" t="s">
        <v>34</v>
      </c>
      <c r="E55" s="39" t="s">
        <v>35</v>
      </c>
      <c r="F55" s="64">
        <f t="shared" si="3"/>
        <v>8</v>
      </c>
      <c r="G55" s="96" t="s">
        <v>469</v>
      </c>
      <c r="H55" s="97" t="s">
        <v>485</v>
      </c>
      <c r="I55" s="98">
        <v>35465</v>
      </c>
      <c r="J55" s="110"/>
    </row>
    <row r="56" spans="1:10" ht="15.75" customHeight="1">
      <c r="A56" s="36" t="s">
        <v>477</v>
      </c>
      <c r="B56" s="82" t="s">
        <v>108</v>
      </c>
      <c r="C56" s="83" t="s">
        <v>109</v>
      </c>
      <c r="D56" s="43" t="s">
        <v>110</v>
      </c>
      <c r="E56" s="39" t="s">
        <v>111</v>
      </c>
      <c r="F56" s="64">
        <f t="shared" si="3"/>
        <v>9</v>
      </c>
      <c r="G56" s="96" t="s">
        <v>421</v>
      </c>
      <c r="H56" s="97" t="s">
        <v>486</v>
      </c>
      <c r="I56" s="98">
        <v>33334</v>
      </c>
      <c r="J56" s="110"/>
    </row>
    <row r="57" spans="1:10" ht="15.75" customHeight="1">
      <c r="A57" s="36" t="s">
        <v>477</v>
      </c>
      <c r="B57" s="37" t="s">
        <v>73</v>
      </c>
      <c r="C57" s="38" t="s">
        <v>74</v>
      </c>
      <c r="D57" s="43" t="s">
        <v>53</v>
      </c>
      <c r="E57" s="39" t="s">
        <v>54</v>
      </c>
      <c r="F57" s="64">
        <f t="shared" si="3"/>
        <v>10</v>
      </c>
      <c r="G57" s="96" t="s">
        <v>418</v>
      </c>
      <c r="H57" s="97" t="s">
        <v>487</v>
      </c>
      <c r="I57" s="98">
        <v>33801</v>
      </c>
      <c r="J57" s="110"/>
    </row>
    <row r="58" spans="1:10" ht="15.75" customHeight="1">
      <c r="A58" s="68" t="s">
        <v>477</v>
      </c>
      <c r="B58" s="42" t="s">
        <v>51</v>
      </c>
      <c r="C58" s="44" t="s">
        <v>52</v>
      </c>
      <c r="D58" s="43" t="s">
        <v>53</v>
      </c>
      <c r="E58" s="39" t="s">
        <v>54</v>
      </c>
      <c r="F58" s="64">
        <f t="shared" si="3"/>
        <v>11</v>
      </c>
      <c r="G58" s="96" t="s">
        <v>428</v>
      </c>
      <c r="H58" s="97" t="s">
        <v>488</v>
      </c>
      <c r="I58" s="98">
        <v>37176</v>
      </c>
      <c r="J58" s="110"/>
    </row>
    <row r="59" spans="1:10" ht="15.75" customHeight="1">
      <c r="A59" s="36" t="s">
        <v>477</v>
      </c>
      <c r="B59" s="37" t="s">
        <v>67</v>
      </c>
      <c r="C59" s="38" t="s">
        <v>68</v>
      </c>
      <c r="D59" s="43" t="s">
        <v>53</v>
      </c>
      <c r="E59" s="39" t="s">
        <v>54</v>
      </c>
      <c r="F59" s="64">
        <f t="shared" si="3"/>
        <v>12</v>
      </c>
      <c r="G59" s="96" t="s">
        <v>391</v>
      </c>
      <c r="H59" s="97" t="s">
        <v>489</v>
      </c>
      <c r="I59" s="98">
        <v>36680</v>
      </c>
      <c r="J59" s="110"/>
    </row>
    <row r="60" spans="1:10" ht="15.75" customHeight="1">
      <c r="A60" s="36" t="s">
        <v>477</v>
      </c>
      <c r="B60" s="37" t="s">
        <v>61</v>
      </c>
      <c r="C60" s="38" t="s">
        <v>62</v>
      </c>
      <c r="D60" s="43" t="s">
        <v>63</v>
      </c>
      <c r="E60" s="39" t="s">
        <v>64</v>
      </c>
      <c r="F60" s="64">
        <f t="shared" si="3"/>
        <v>13</v>
      </c>
      <c r="G60" s="96" t="s">
        <v>404</v>
      </c>
      <c r="H60" s="97" t="s">
        <v>474</v>
      </c>
      <c r="I60" s="98">
        <v>34688</v>
      </c>
      <c r="J60" s="110"/>
    </row>
    <row r="61" spans="1:10" ht="15.75" customHeight="1">
      <c r="A61" s="36" t="s">
        <v>477</v>
      </c>
      <c r="B61" s="37" t="s">
        <v>38</v>
      </c>
      <c r="C61" s="38" t="s">
        <v>39</v>
      </c>
      <c r="D61" s="43" t="s">
        <v>34</v>
      </c>
      <c r="E61" s="39" t="s">
        <v>35</v>
      </c>
      <c r="F61" s="64">
        <f t="shared" si="3"/>
        <v>14</v>
      </c>
      <c r="G61" s="88" t="s">
        <v>490</v>
      </c>
      <c r="H61" s="89" t="s">
        <v>491</v>
      </c>
      <c r="I61" s="95">
        <v>32943</v>
      </c>
      <c r="J61" s="110"/>
    </row>
    <row r="62" spans="1:10" ht="15.75" customHeight="1">
      <c r="A62" s="36" t="s">
        <v>477</v>
      </c>
      <c r="B62" s="37" t="s">
        <v>286</v>
      </c>
      <c r="C62" s="38" t="s">
        <v>287</v>
      </c>
      <c r="D62" s="43" t="s">
        <v>186</v>
      </c>
      <c r="E62" s="39" t="s">
        <v>187</v>
      </c>
      <c r="F62" s="64">
        <f t="shared" si="3"/>
        <v>15</v>
      </c>
      <c r="G62" s="96" t="s">
        <v>476</v>
      </c>
      <c r="H62" s="97" t="s">
        <v>492</v>
      </c>
      <c r="I62" s="98">
        <v>36460</v>
      </c>
      <c r="J62" s="110"/>
    </row>
    <row r="63" spans="1:10" ht="15.75" customHeight="1">
      <c r="A63" s="46" t="s">
        <v>495</v>
      </c>
      <c r="B63" s="54"/>
      <c r="C63" s="54"/>
      <c r="D63" s="55"/>
      <c r="E63" s="57"/>
      <c r="F63" s="32">
        <v>0</v>
      </c>
      <c r="G63" s="56"/>
      <c r="H63" s="54"/>
      <c r="I63" s="53"/>
      <c r="J63" s="58"/>
    </row>
    <row r="64" spans="1:10" ht="15.75" customHeight="1">
      <c r="A64" s="36" t="s">
        <v>495</v>
      </c>
      <c r="B64" s="37" t="s">
        <v>73</v>
      </c>
      <c r="C64" s="38" t="s">
        <v>74</v>
      </c>
      <c r="D64" s="43" t="s">
        <v>53</v>
      </c>
      <c r="E64" s="39" t="s">
        <v>54</v>
      </c>
      <c r="F64" s="64">
        <f t="shared" ref="F64:F75" si="4">F63+1</f>
        <v>1</v>
      </c>
      <c r="G64" s="96" t="s">
        <v>415</v>
      </c>
      <c r="H64" s="97" t="s">
        <v>496</v>
      </c>
      <c r="I64" s="98">
        <v>36932</v>
      </c>
      <c r="J64" s="110" t="s">
        <v>549</v>
      </c>
    </row>
    <row r="65" spans="1:10" ht="15.75" customHeight="1">
      <c r="A65" s="36" t="s">
        <v>495</v>
      </c>
      <c r="B65" s="37" t="s">
        <v>57</v>
      </c>
      <c r="C65" s="38" t="s">
        <v>58</v>
      </c>
      <c r="D65" s="43" t="s">
        <v>34</v>
      </c>
      <c r="E65" s="39" t="s">
        <v>35</v>
      </c>
      <c r="F65" s="64">
        <f t="shared" si="4"/>
        <v>2</v>
      </c>
      <c r="G65" s="88" t="s">
        <v>428</v>
      </c>
      <c r="H65" s="89" t="s">
        <v>246</v>
      </c>
      <c r="I65" s="95">
        <v>37231</v>
      </c>
      <c r="J65" s="110"/>
    </row>
    <row r="66" spans="1:10" ht="15.75" customHeight="1">
      <c r="A66" s="36" t="s">
        <v>495</v>
      </c>
      <c r="B66" s="37" t="s">
        <v>108</v>
      </c>
      <c r="C66" s="38" t="s">
        <v>109</v>
      </c>
      <c r="D66" s="43" t="s">
        <v>110</v>
      </c>
      <c r="E66" s="39" t="s">
        <v>111</v>
      </c>
      <c r="F66" s="64">
        <f t="shared" si="4"/>
        <v>3</v>
      </c>
      <c r="G66" s="96" t="s">
        <v>408</v>
      </c>
      <c r="H66" s="97" t="s">
        <v>497</v>
      </c>
      <c r="I66" s="98">
        <v>36749</v>
      </c>
      <c r="J66" s="110"/>
    </row>
    <row r="67" spans="1:10" ht="15.75" customHeight="1">
      <c r="A67" s="36" t="s">
        <v>495</v>
      </c>
      <c r="B67" s="37" t="s">
        <v>42</v>
      </c>
      <c r="C67" s="38" t="s">
        <v>43</v>
      </c>
      <c r="D67" s="43" t="s">
        <v>34</v>
      </c>
      <c r="E67" s="39" t="s">
        <v>35</v>
      </c>
      <c r="F67" s="64">
        <f t="shared" si="4"/>
        <v>4</v>
      </c>
      <c r="G67" s="88" t="s">
        <v>498</v>
      </c>
      <c r="H67" s="89" t="s">
        <v>499</v>
      </c>
      <c r="I67" s="95">
        <v>34478</v>
      </c>
      <c r="J67" s="110"/>
    </row>
    <row r="68" spans="1:10" ht="15.75" customHeight="1">
      <c r="A68" s="36" t="s">
        <v>495</v>
      </c>
      <c r="B68" s="37" t="s">
        <v>159</v>
      </c>
      <c r="C68" s="38" t="s">
        <v>160</v>
      </c>
      <c r="D68" s="43" t="s">
        <v>120</v>
      </c>
      <c r="E68" s="39" t="s">
        <v>121</v>
      </c>
      <c r="F68" s="64">
        <f t="shared" si="4"/>
        <v>5</v>
      </c>
      <c r="G68" s="96" t="s">
        <v>494</v>
      </c>
      <c r="H68" s="97" t="s">
        <v>500</v>
      </c>
      <c r="I68" s="98">
        <v>33450</v>
      </c>
      <c r="J68" s="110"/>
    </row>
    <row r="69" spans="1:10" ht="15.75" customHeight="1">
      <c r="A69" s="36" t="s">
        <v>495</v>
      </c>
      <c r="B69" s="37" t="s">
        <v>67</v>
      </c>
      <c r="C69" s="38" t="s">
        <v>68</v>
      </c>
      <c r="D69" s="38" t="s">
        <v>53</v>
      </c>
      <c r="E69" s="39" t="s">
        <v>54</v>
      </c>
      <c r="F69" s="64">
        <f t="shared" si="4"/>
        <v>6</v>
      </c>
      <c r="G69" s="96" t="s">
        <v>422</v>
      </c>
      <c r="H69" s="97" t="s">
        <v>501</v>
      </c>
      <c r="I69" s="98">
        <v>37154</v>
      </c>
      <c r="J69" s="110"/>
    </row>
    <row r="70" spans="1:10" ht="15.75" customHeight="1">
      <c r="A70" s="36" t="s">
        <v>495</v>
      </c>
      <c r="B70" s="37" t="s">
        <v>67</v>
      </c>
      <c r="C70" s="38" t="s">
        <v>68</v>
      </c>
      <c r="D70" s="43" t="s">
        <v>53</v>
      </c>
      <c r="E70" s="39" t="s">
        <v>54</v>
      </c>
      <c r="F70" s="64">
        <f t="shared" si="4"/>
        <v>7</v>
      </c>
      <c r="G70" s="96" t="s">
        <v>449</v>
      </c>
      <c r="H70" s="97" t="s">
        <v>502</v>
      </c>
      <c r="I70" s="98">
        <v>36113</v>
      </c>
      <c r="J70" s="110"/>
    </row>
    <row r="71" spans="1:10" ht="15.75" customHeight="1">
      <c r="A71" s="36" t="s">
        <v>495</v>
      </c>
      <c r="B71" s="37" t="s">
        <v>93</v>
      </c>
      <c r="C71" s="38" t="s">
        <v>94</v>
      </c>
      <c r="D71" s="43" t="s">
        <v>95</v>
      </c>
      <c r="E71" s="39" t="s">
        <v>96</v>
      </c>
      <c r="F71" s="64">
        <f t="shared" si="4"/>
        <v>8</v>
      </c>
      <c r="G71" s="96" t="s">
        <v>503</v>
      </c>
      <c r="H71" s="97" t="s">
        <v>504</v>
      </c>
      <c r="I71" s="98">
        <v>35705</v>
      </c>
      <c r="J71" s="110"/>
    </row>
    <row r="72" spans="1:10" ht="15.75" customHeight="1">
      <c r="A72" s="36" t="s">
        <v>495</v>
      </c>
      <c r="B72" s="37" t="s">
        <v>342</v>
      </c>
      <c r="C72" s="38" t="s">
        <v>343</v>
      </c>
      <c r="D72" s="43" t="s">
        <v>165</v>
      </c>
      <c r="E72" s="39" t="s">
        <v>142</v>
      </c>
      <c r="F72" s="64">
        <f t="shared" si="4"/>
        <v>9</v>
      </c>
      <c r="G72" s="96" t="s">
        <v>422</v>
      </c>
      <c r="H72" s="97" t="s">
        <v>505</v>
      </c>
      <c r="I72" s="98">
        <v>35919</v>
      </c>
      <c r="J72" s="110"/>
    </row>
    <row r="73" spans="1:10" ht="15.75" customHeight="1">
      <c r="A73" s="36" t="s">
        <v>495</v>
      </c>
      <c r="B73" s="37" t="s">
        <v>108</v>
      </c>
      <c r="C73" s="38" t="s">
        <v>109</v>
      </c>
      <c r="D73" s="43" t="s">
        <v>110</v>
      </c>
      <c r="E73" s="39" t="s">
        <v>111</v>
      </c>
      <c r="F73" s="64">
        <f t="shared" si="4"/>
        <v>10</v>
      </c>
      <c r="G73" s="96" t="s">
        <v>506</v>
      </c>
      <c r="H73" s="97" t="s">
        <v>507</v>
      </c>
      <c r="I73" s="98">
        <v>35872</v>
      </c>
      <c r="J73" s="110"/>
    </row>
    <row r="74" spans="1:10" ht="15.75" customHeight="1">
      <c r="A74" s="36" t="s">
        <v>495</v>
      </c>
      <c r="B74" s="37" t="s">
        <v>87</v>
      </c>
      <c r="C74" s="38" t="s">
        <v>88</v>
      </c>
      <c r="D74" s="43" t="s">
        <v>34</v>
      </c>
      <c r="E74" s="39" t="s">
        <v>35</v>
      </c>
      <c r="F74" s="64">
        <f t="shared" si="4"/>
        <v>11</v>
      </c>
      <c r="G74" s="96" t="s">
        <v>508</v>
      </c>
      <c r="H74" s="97" t="s">
        <v>509</v>
      </c>
      <c r="I74" s="98">
        <v>37179</v>
      </c>
      <c r="J74" s="110"/>
    </row>
    <row r="75" spans="1:10" ht="15.75" customHeight="1">
      <c r="A75" s="68" t="s">
        <v>495</v>
      </c>
      <c r="B75" s="69" t="s">
        <v>159</v>
      </c>
      <c r="C75" s="38" t="s">
        <v>160</v>
      </c>
      <c r="D75" s="43" t="s">
        <v>120</v>
      </c>
      <c r="E75" s="39" t="s">
        <v>121</v>
      </c>
      <c r="F75" s="64">
        <f t="shared" si="4"/>
        <v>12</v>
      </c>
      <c r="G75" s="96" t="s">
        <v>475</v>
      </c>
      <c r="H75" s="97" t="s">
        <v>510</v>
      </c>
      <c r="I75" s="98">
        <v>36918</v>
      </c>
      <c r="J75" s="110"/>
    </row>
    <row r="76" spans="1:10" ht="15.75" customHeight="1">
      <c r="A76" s="46" t="s">
        <v>513</v>
      </c>
      <c r="B76" s="54"/>
      <c r="C76" s="54"/>
      <c r="D76" s="54"/>
      <c r="E76" s="57"/>
      <c r="F76" s="32">
        <v>0</v>
      </c>
      <c r="G76" s="56"/>
      <c r="H76" s="54"/>
      <c r="I76" s="53"/>
      <c r="J76" s="58"/>
    </row>
    <row r="77" spans="1:10" ht="15.75" customHeight="1">
      <c r="A77" s="36" t="s">
        <v>513</v>
      </c>
      <c r="B77" s="37" t="s">
        <v>38</v>
      </c>
      <c r="C77" s="38" t="s">
        <v>39</v>
      </c>
      <c r="D77" s="38" t="s">
        <v>34</v>
      </c>
      <c r="E77" s="39" t="s">
        <v>35</v>
      </c>
      <c r="F77" s="64">
        <f t="shared" ref="F77:F97" si="5">F76+1</f>
        <v>1</v>
      </c>
      <c r="G77" s="72" t="s">
        <v>467</v>
      </c>
      <c r="H77" s="73" t="s">
        <v>514</v>
      </c>
      <c r="I77" s="41">
        <v>36119</v>
      </c>
      <c r="J77" s="86"/>
    </row>
    <row r="78" spans="1:10" ht="15.75" customHeight="1">
      <c r="A78" s="36" t="s">
        <v>513</v>
      </c>
      <c r="B78" s="37" t="s">
        <v>57</v>
      </c>
      <c r="C78" s="38" t="s">
        <v>58</v>
      </c>
      <c r="D78" s="38" t="s">
        <v>34</v>
      </c>
      <c r="E78" s="39" t="s">
        <v>35</v>
      </c>
      <c r="F78" s="64">
        <f t="shared" si="5"/>
        <v>2</v>
      </c>
      <c r="G78" s="72" t="s">
        <v>421</v>
      </c>
      <c r="H78" s="73" t="s">
        <v>515</v>
      </c>
      <c r="I78" s="41">
        <v>35146</v>
      </c>
      <c r="J78" s="86"/>
    </row>
    <row r="79" spans="1:10" ht="15.75" customHeight="1">
      <c r="A79" s="36" t="s">
        <v>513</v>
      </c>
      <c r="B79" s="37" t="s">
        <v>108</v>
      </c>
      <c r="C79" s="38" t="s">
        <v>109</v>
      </c>
      <c r="D79" s="38" t="s">
        <v>110</v>
      </c>
      <c r="E79" s="39" t="s">
        <v>111</v>
      </c>
      <c r="F79" s="64">
        <f t="shared" si="5"/>
        <v>3</v>
      </c>
      <c r="G79" s="96" t="s">
        <v>516</v>
      </c>
      <c r="H79" s="97" t="s">
        <v>517</v>
      </c>
      <c r="I79" s="98">
        <v>36714</v>
      </c>
      <c r="J79" s="110" t="s">
        <v>549</v>
      </c>
    </row>
    <row r="80" spans="1:10" ht="15.75" customHeight="1">
      <c r="A80" s="36" t="s">
        <v>513</v>
      </c>
      <c r="B80" s="37" t="s">
        <v>57</v>
      </c>
      <c r="C80" s="38" t="s">
        <v>58</v>
      </c>
      <c r="D80" s="38" t="s">
        <v>34</v>
      </c>
      <c r="E80" s="39" t="s">
        <v>35</v>
      </c>
      <c r="F80" s="64">
        <f t="shared" si="5"/>
        <v>4</v>
      </c>
      <c r="G80" s="88" t="s">
        <v>518</v>
      </c>
      <c r="H80" s="89" t="s">
        <v>519</v>
      </c>
      <c r="I80" s="95">
        <v>33844</v>
      </c>
      <c r="J80" s="110"/>
    </row>
    <row r="81" spans="1:10" ht="15.75" customHeight="1">
      <c r="A81" s="36" t="s">
        <v>513</v>
      </c>
      <c r="B81" s="37" t="s">
        <v>42</v>
      </c>
      <c r="C81" s="38" t="s">
        <v>43</v>
      </c>
      <c r="D81" s="38" t="s">
        <v>34</v>
      </c>
      <c r="E81" s="39" t="s">
        <v>35</v>
      </c>
      <c r="F81" s="64">
        <f t="shared" si="5"/>
        <v>5</v>
      </c>
      <c r="G81" s="88" t="s">
        <v>520</v>
      </c>
      <c r="H81" s="89" t="s">
        <v>521</v>
      </c>
      <c r="I81" s="95">
        <v>34625</v>
      </c>
      <c r="J81" s="110"/>
    </row>
    <row r="82" spans="1:10" ht="15.75" customHeight="1">
      <c r="A82" s="36" t="s">
        <v>513</v>
      </c>
      <c r="B82" s="37" t="s">
        <v>217</v>
      </c>
      <c r="C82" s="38" t="s">
        <v>218</v>
      </c>
      <c r="D82" s="38" t="s">
        <v>78</v>
      </c>
      <c r="E82" s="39" t="s">
        <v>79</v>
      </c>
      <c r="F82" s="64">
        <f t="shared" si="5"/>
        <v>6</v>
      </c>
      <c r="G82" s="96" t="s">
        <v>476</v>
      </c>
      <c r="H82" s="97" t="s">
        <v>522</v>
      </c>
      <c r="I82" s="98">
        <v>36732</v>
      </c>
      <c r="J82" s="110"/>
    </row>
    <row r="83" spans="1:10" ht="15.75" customHeight="1">
      <c r="A83" s="36" t="s">
        <v>513</v>
      </c>
      <c r="B83" s="37" t="s">
        <v>57</v>
      </c>
      <c r="C83" s="38" t="s">
        <v>58</v>
      </c>
      <c r="D83" s="38" t="s">
        <v>34</v>
      </c>
      <c r="E83" s="39" t="s">
        <v>35</v>
      </c>
      <c r="F83" s="64">
        <f t="shared" si="5"/>
        <v>7</v>
      </c>
      <c r="G83" s="88" t="s">
        <v>472</v>
      </c>
      <c r="H83" s="89" t="s">
        <v>304</v>
      </c>
      <c r="I83" s="95">
        <v>35099</v>
      </c>
      <c r="J83" s="110"/>
    </row>
    <row r="84" spans="1:10" ht="15.75" customHeight="1">
      <c r="A84" s="36" t="s">
        <v>513</v>
      </c>
      <c r="B84" s="37" t="s">
        <v>235</v>
      </c>
      <c r="C84" s="38" t="s">
        <v>236</v>
      </c>
      <c r="D84" s="38" t="s">
        <v>78</v>
      </c>
      <c r="E84" s="39" t="s">
        <v>79</v>
      </c>
      <c r="F84" s="64">
        <f t="shared" si="5"/>
        <v>8</v>
      </c>
      <c r="G84" s="96" t="s">
        <v>404</v>
      </c>
      <c r="H84" s="97" t="s">
        <v>523</v>
      </c>
      <c r="I84" s="98">
        <v>34965</v>
      </c>
      <c r="J84" s="110"/>
    </row>
    <row r="85" spans="1:10" ht="15.75" customHeight="1">
      <c r="A85" s="36" t="s">
        <v>513</v>
      </c>
      <c r="B85" s="37" t="s">
        <v>103</v>
      </c>
      <c r="C85" s="38" t="s">
        <v>103</v>
      </c>
      <c r="D85" s="38" t="s">
        <v>104</v>
      </c>
      <c r="E85" s="39" t="s">
        <v>105</v>
      </c>
      <c r="F85" s="64">
        <f t="shared" si="5"/>
        <v>9</v>
      </c>
      <c r="G85" s="88" t="s">
        <v>420</v>
      </c>
      <c r="H85" s="89" t="s">
        <v>290</v>
      </c>
      <c r="I85" s="95">
        <v>36591</v>
      </c>
      <c r="J85" s="110"/>
    </row>
    <row r="86" spans="1:10" ht="15.75" customHeight="1">
      <c r="A86" s="36" t="s">
        <v>513</v>
      </c>
      <c r="B86" s="37" t="s">
        <v>103</v>
      </c>
      <c r="C86" s="38" t="s">
        <v>103</v>
      </c>
      <c r="D86" s="38" t="s">
        <v>104</v>
      </c>
      <c r="E86" s="39" t="s">
        <v>105</v>
      </c>
      <c r="F86" s="64">
        <f t="shared" si="5"/>
        <v>10</v>
      </c>
      <c r="G86" s="88" t="s">
        <v>451</v>
      </c>
      <c r="H86" s="89" t="s">
        <v>524</v>
      </c>
      <c r="I86" s="95">
        <v>32423</v>
      </c>
      <c r="J86" s="110"/>
    </row>
    <row r="87" spans="1:10" ht="15.75" customHeight="1">
      <c r="A87" s="36" t="s">
        <v>513</v>
      </c>
      <c r="B87" s="37" t="s">
        <v>103</v>
      </c>
      <c r="C87" s="38" t="s">
        <v>103</v>
      </c>
      <c r="D87" s="38" t="s">
        <v>104</v>
      </c>
      <c r="E87" s="39" t="s">
        <v>105</v>
      </c>
      <c r="F87" s="64">
        <f t="shared" si="5"/>
        <v>11</v>
      </c>
      <c r="G87" s="88" t="s">
        <v>422</v>
      </c>
      <c r="H87" s="89" t="s">
        <v>224</v>
      </c>
      <c r="I87" s="95">
        <v>36589</v>
      </c>
      <c r="J87" s="110"/>
    </row>
    <row r="88" spans="1:10" ht="15.75" customHeight="1">
      <c r="A88" s="36" t="s">
        <v>513</v>
      </c>
      <c r="B88" s="37" t="s">
        <v>73</v>
      </c>
      <c r="C88" s="38" t="s">
        <v>74</v>
      </c>
      <c r="D88" s="38" t="s">
        <v>53</v>
      </c>
      <c r="E88" s="39" t="s">
        <v>54</v>
      </c>
      <c r="F88" s="64">
        <f t="shared" si="5"/>
        <v>12</v>
      </c>
      <c r="G88" s="96" t="s">
        <v>408</v>
      </c>
      <c r="H88" s="97" t="s">
        <v>525</v>
      </c>
      <c r="I88" s="98">
        <v>37274</v>
      </c>
      <c r="J88" s="110"/>
    </row>
    <row r="89" spans="1:10" ht="15.75" customHeight="1">
      <c r="A89" s="36" t="s">
        <v>513</v>
      </c>
      <c r="B89" s="37" t="s">
        <v>61</v>
      </c>
      <c r="C89" s="38" t="s">
        <v>62</v>
      </c>
      <c r="D89" s="38" t="s">
        <v>63</v>
      </c>
      <c r="E89" s="39" t="s">
        <v>64</v>
      </c>
      <c r="F89" s="64">
        <f t="shared" si="5"/>
        <v>13</v>
      </c>
      <c r="G89" s="96" t="s">
        <v>428</v>
      </c>
      <c r="H89" s="97" t="s">
        <v>526</v>
      </c>
      <c r="I89" s="98">
        <v>36242</v>
      </c>
      <c r="J89" s="110"/>
    </row>
    <row r="90" spans="1:10" ht="15.75" customHeight="1">
      <c r="A90" s="36" t="s">
        <v>513</v>
      </c>
      <c r="B90" s="37" t="s">
        <v>294</v>
      </c>
      <c r="C90" s="38" t="s">
        <v>295</v>
      </c>
      <c r="D90" s="38" t="s">
        <v>241</v>
      </c>
      <c r="E90" s="39" t="s">
        <v>234</v>
      </c>
      <c r="F90" s="64">
        <f t="shared" si="5"/>
        <v>14</v>
      </c>
      <c r="G90" s="96" t="s">
        <v>418</v>
      </c>
      <c r="H90" s="97" t="s">
        <v>527</v>
      </c>
      <c r="I90" s="98">
        <v>36212</v>
      </c>
      <c r="J90" s="110"/>
    </row>
    <row r="91" spans="1:10" ht="15.75" customHeight="1">
      <c r="A91" s="36" t="s">
        <v>513</v>
      </c>
      <c r="B91" s="37" t="s">
        <v>159</v>
      </c>
      <c r="C91" s="38" t="s">
        <v>160</v>
      </c>
      <c r="D91" s="38" t="s">
        <v>120</v>
      </c>
      <c r="E91" s="39" t="s">
        <v>121</v>
      </c>
      <c r="F91" s="64">
        <f t="shared" si="5"/>
        <v>15</v>
      </c>
      <c r="G91" s="96" t="s">
        <v>422</v>
      </c>
      <c r="H91" s="97" t="s">
        <v>511</v>
      </c>
      <c r="I91" s="98">
        <v>36682</v>
      </c>
      <c r="J91" s="110"/>
    </row>
    <row r="92" spans="1:10" ht="15.75" customHeight="1">
      <c r="A92" s="36" t="s">
        <v>513</v>
      </c>
      <c r="B92" s="37" t="s">
        <v>103</v>
      </c>
      <c r="C92" s="38" t="s">
        <v>103</v>
      </c>
      <c r="D92" s="38" t="s">
        <v>104</v>
      </c>
      <c r="E92" s="39" t="s">
        <v>105</v>
      </c>
      <c r="F92" s="64">
        <f t="shared" si="5"/>
        <v>16</v>
      </c>
      <c r="G92" s="88" t="s">
        <v>437</v>
      </c>
      <c r="H92" s="89" t="s">
        <v>361</v>
      </c>
      <c r="I92" s="95">
        <v>35088</v>
      </c>
      <c r="J92" s="110"/>
    </row>
    <row r="93" spans="1:10" ht="15.75" customHeight="1">
      <c r="A93" s="36" t="s">
        <v>513</v>
      </c>
      <c r="B93" s="37" t="s">
        <v>174</v>
      </c>
      <c r="C93" s="38" t="s">
        <v>175</v>
      </c>
      <c r="D93" s="38" t="s">
        <v>120</v>
      </c>
      <c r="E93" s="39" t="s">
        <v>121</v>
      </c>
      <c r="F93" s="64">
        <f t="shared" si="5"/>
        <v>17</v>
      </c>
      <c r="G93" s="96" t="s">
        <v>383</v>
      </c>
      <c r="H93" s="97" t="s">
        <v>528</v>
      </c>
      <c r="I93" s="98">
        <v>35693</v>
      </c>
      <c r="J93" s="110"/>
    </row>
    <row r="94" spans="1:10" ht="15.75" customHeight="1">
      <c r="A94" s="36" t="s">
        <v>513</v>
      </c>
      <c r="B94" s="37" t="s">
        <v>103</v>
      </c>
      <c r="C94" s="38" t="s">
        <v>103</v>
      </c>
      <c r="D94" s="38" t="s">
        <v>104</v>
      </c>
      <c r="E94" s="39" t="s">
        <v>105</v>
      </c>
      <c r="F94" s="64">
        <f t="shared" si="5"/>
        <v>18</v>
      </c>
      <c r="G94" s="88" t="s">
        <v>419</v>
      </c>
      <c r="H94" s="89" t="s">
        <v>280</v>
      </c>
      <c r="I94" s="95">
        <v>34003</v>
      </c>
      <c r="J94" s="110"/>
    </row>
    <row r="95" spans="1:10" ht="15.75" customHeight="1">
      <c r="A95" s="36" t="s">
        <v>513</v>
      </c>
      <c r="B95" s="37" t="s">
        <v>103</v>
      </c>
      <c r="C95" s="38" t="s">
        <v>103</v>
      </c>
      <c r="D95" s="38" t="s">
        <v>104</v>
      </c>
      <c r="E95" s="39" t="s">
        <v>105</v>
      </c>
      <c r="F95" s="64">
        <f t="shared" si="5"/>
        <v>19</v>
      </c>
      <c r="G95" s="88" t="s">
        <v>437</v>
      </c>
      <c r="H95" s="89" t="s">
        <v>529</v>
      </c>
      <c r="I95" s="95">
        <v>32910</v>
      </c>
      <c r="J95" s="110"/>
    </row>
    <row r="96" spans="1:10" ht="15.75" customHeight="1">
      <c r="A96" s="36" t="s">
        <v>513</v>
      </c>
      <c r="B96" s="37" t="s">
        <v>211</v>
      </c>
      <c r="C96" s="38" t="s">
        <v>212</v>
      </c>
      <c r="D96" s="38" t="s">
        <v>122</v>
      </c>
      <c r="E96" s="39" t="s">
        <v>123</v>
      </c>
      <c r="F96" s="64">
        <f t="shared" si="5"/>
        <v>20</v>
      </c>
      <c r="G96" s="96" t="s">
        <v>467</v>
      </c>
      <c r="H96" s="97" t="s">
        <v>530</v>
      </c>
      <c r="I96" s="98">
        <v>36654</v>
      </c>
      <c r="J96" s="110"/>
    </row>
    <row r="97" spans="1:10" ht="15.75" customHeight="1">
      <c r="A97" s="36" t="s">
        <v>513</v>
      </c>
      <c r="B97" s="37" t="s">
        <v>277</v>
      </c>
      <c r="C97" s="38" t="s">
        <v>278</v>
      </c>
      <c r="D97" s="38" t="s">
        <v>151</v>
      </c>
      <c r="E97" s="39" t="s">
        <v>152</v>
      </c>
      <c r="F97" s="64">
        <f t="shared" si="5"/>
        <v>21</v>
      </c>
      <c r="G97" s="96" t="s">
        <v>531</v>
      </c>
      <c r="H97" s="97" t="s">
        <v>532</v>
      </c>
      <c r="I97" s="98">
        <v>33449</v>
      </c>
      <c r="J97" s="110"/>
    </row>
    <row r="98" spans="1:10" ht="15.75" customHeight="1">
      <c r="A98" s="46" t="s">
        <v>533</v>
      </c>
      <c r="B98" s="54"/>
      <c r="C98" s="54"/>
      <c r="D98" s="54"/>
      <c r="E98" s="57"/>
      <c r="F98" s="32">
        <v>0</v>
      </c>
      <c r="G98" s="56"/>
      <c r="H98" s="54"/>
      <c r="I98" s="53"/>
      <c r="J98" s="58"/>
    </row>
    <row r="99" spans="1:10" ht="15.75" customHeight="1">
      <c r="A99" s="36" t="s">
        <v>533</v>
      </c>
      <c r="B99" s="37" t="s">
        <v>73</v>
      </c>
      <c r="C99" s="38" t="s">
        <v>74</v>
      </c>
      <c r="D99" s="38" t="s">
        <v>53</v>
      </c>
      <c r="E99" s="39" t="s">
        <v>54</v>
      </c>
      <c r="F99" s="64">
        <f t="shared" ref="F99:F112" si="6">F98+1</f>
        <v>1</v>
      </c>
      <c r="G99" s="96" t="s">
        <v>445</v>
      </c>
      <c r="H99" s="97" t="s">
        <v>166</v>
      </c>
      <c r="I99" s="98">
        <v>37559</v>
      </c>
      <c r="J99" s="110" t="s">
        <v>549</v>
      </c>
    </row>
    <row r="100" spans="1:10" ht="15.75" customHeight="1">
      <c r="A100" s="36" t="s">
        <v>533</v>
      </c>
      <c r="B100" s="37" t="s">
        <v>129</v>
      </c>
      <c r="C100" s="38" t="s">
        <v>130</v>
      </c>
      <c r="D100" s="38" t="s">
        <v>122</v>
      </c>
      <c r="E100" s="39" t="s">
        <v>123</v>
      </c>
      <c r="F100" s="64">
        <f t="shared" si="6"/>
        <v>2</v>
      </c>
      <c r="G100" s="96" t="s">
        <v>439</v>
      </c>
      <c r="H100" s="97" t="s">
        <v>534</v>
      </c>
      <c r="I100" s="98">
        <v>35465</v>
      </c>
      <c r="J100" s="110"/>
    </row>
    <row r="101" spans="1:10" ht="15.75" customHeight="1">
      <c r="A101" s="36" t="s">
        <v>533</v>
      </c>
      <c r="B101" s="37" t="s">
        <v>57</v>
      </c>
      <c r="C101" s="38" t="s">
        <v>58</v>
      </c>
      <c r="D101" s="38" t="s">
        <v>34</v>
      </c>
      <c r="E101" s="39" t="s">
        <v>35</v>
      </c>
      <c r="F101" s="64">
        <f t="shared" si="6"/>
        <v>3</v>
      </c>
      <c r="G101" s="88" t="s">
        <v>439</v>
      </c>
      <c r="H101" s="89" t="s">
        <v>535</v>
      </c>
      <c r="I101" s="95">
        <v>35333</v>
      </c>
      <c r="J101" s="110"/>
    </row>
    <row r="102" spans="1:10" ht="15" customHeight="1">
      <c r="A102" s="36" t="s">
        <v>533</v>
      </c>
      <c r="B102" s="37" t="s">
        <v>38</v>
      </c>
      <c r="C102" s="38" t="s">
        <v>39</v>
      </c>
      <c r="D102" s="38" t="s">
        <v>34</v>
      </c>
      <c r="E102" s="39" t="s">
        <v>35</v>
      </c>
      <c r="F102" s="64">
        <f t="shared" si="6"/>
        <v>4</v>
      </c>
      <c r="G102" s="88" t="s">
        <v>450</v>
      </c>
      <c r="H102" s="89" t="s">
        <v>536</v>
      </c>
      <c r="I102" s="95">
        <v>36187</v>
      </c>
      <c r="J102" s="110"/>
    </row>
    <row r="103" spans="1:10" ht="15.75" customHeight="1">
      <c r="A103" s="36" t="s">
        <v>533</v>
      </c>
      <c r="B103" s="37" t="s">
        <v>537</v>
      </c>
      <c r="C103" s="38" t="s">
        <v>538</v>
      </c>
      <c r="D103" s="38" t="s">
        <v>78</v>
      </c>
      <c r="E103" s="39" t="s">
        <v>79</v>
      </c>
      <c r="F103" s="64">
        <f t="shared" si="6"/>
        <v>5</v>
      </c>
      <c r="G103" s="96" t="s">
        <v>539</v>
      </c>
      <c r="H103" s="97" t="s">
        <v>540</v>
      </c>
      <c r="I103" s="98">
        <v>36727</v>
      </c>
      <c r="J103" s="110"/>
    </row>
    <row r="104" spans="1:10" ht="15.75" customHeight="1">
      <c r="A104" s="36" t="s">
        <v>533</v>
      </c>
      <c r="B104" s="37" t="s">
        <v>42</v>
      </c>
      <c r="C104" s="38" t="s">
        <v>43</v>
      </c>
      <c r="D104" s="38" t="s">
        <v>34</v>
      </c>
      <c r="E104" s="39" t="s">
        <v>35</v>
      </c>
      <c r="F104" s="64">
        <f t="shared" si="6"/>
        <v>6</v>
      </c>
      <c r="G104" s="88" t="s">
        <v>402</v>
      </c>
      <c r="H104" s="89" t="s">
        <v>541</v>
      </c>
      <c r="I104" s="95">
        <v>33904</v>
      </c>
      <c r="J104" s="110"/>
    </row>
    <row r="105" spans="1:10" ht="15.75" customHeight="1">
      <c r="A105" s="36" t="s">
        <v>533</v>
      </c>
      <c r="B105" s="37" t="s">
        <v>118</v>
      </c>
      <c r="C105" s="38" t="s">
        <v>119</v>
      </c>
      <c r="D105" s="38" t="s">
        <v>120</v>
      </c>
      <c r="E105" s="39" t="s">
        <v>121</v>
      </c>
      <c r="F105" s="64">
        <f t="shared" si="6"/>
        <v>7</v>
      </c>
      <c r="G105" s="96" t="s">
        <v>542</v>
      </c>
      <c r="H105" s="97" t="s">
        <v>543</v>
      </c>
      <c r="I105" s="98">
        <v>37413</v>
      </c>
      <c r="J105" s="110"/>
    </row>
    <row r="106" spans="1:10" ht="15.75" customHeight="1">
      <c r="A106" s="36" t="s">
        <v>533</v>
      </c>
      <c r="B106" s="42" t="s">
        <v>137</v>
      </c>
      <c r="C106" s="44" t="s">
        <v>138</v>
      </c>
      <c r="D106" s="38" t="s">
        <v>110</v>
      </c>
      <c r="E106" s="39" t="s">
        <v>111</v>
      </c>
      <c r="F106" s="64">
        <f t="shared" si="6"/>
        <v>8</v>
      </c>
      <c r="G106" s="96" t="s">
        <v>493</v>
      </c>
      <c r="H106" s="97" t="s">
        <v>544</v>
      </c>
      <c r="I106" s="98">
        <v>36623</v>
      </c>
      <c r="J106" s="110"/>
    </row>
    <row r="107" spans="1:10" ht="15.75" customHeight="1">
      <c r="A107" s="36" t="s">
        <v>533</v>
      </c>
      <c r="B107" s="37" t="s">
        <v>336</v>
      </c>
      <c r="C107" s="38" t="s">
        <v>337</v>
      </c>
      <c r="D107" s="38" t="s">
        <v>78</v>
      </c>
      <c r="E107" s="39" t="s">
        <v>79</v>
      </c>
      <c r="F107" s="64">
        <f t="shared" si="6"/>
        <v>9</v>
      </c>
      <c r="G107" s="96" t="s">
        <v>473</v>
      </c>
      <c r="H107" s="97" t="s">
        <v>321</v>
      </c>
      <c r="I107" s="98">
        <v>31587</v>
      </c>
      <c r="J107" s="110"/>
    </row>
    <row r="108" spans="1:10" ht="15.75" customHeight="1">
      <c r="A108" s="36" t="s">
        <v>533</v>
      </c>
      <c r="B108" s="37" t="s">
        <v>239</v>
      </c>
      <c r="C108" s="38" t="s">
        <v>240</v>
      </c>
      <c r="D108" s="38" t="s">
        <v>241</v>
      </c>
      <c r="E108" s="39" t="s">
        <v>234</v>
      </c>
      <c r="F108" s="64">
        <f t="shared" si="6"/>
        <v>10</v>
      </c>
      <c r="G108" s="96" t="s">
        <v>545</v>
      </c>
      <c r="H108" s="97" t="s">
        <v>242</v>
      </c>
      <c r="I108" s="98">
        <v>34872</v>
      </c>
      <c r="J108" s="110"/>
    </row>
    <row r="109" spans="1:10" ht="15.75" customHeight="1">
      <c r="A109" s="36" t="s">
        <v>533</v>
      </c>
      <c r="B109" s="37" t="s">
        <v>171</v>
      </c>
      <c r="C109" s="38" t="s">
        <v>172</v>
      </c>
      <c r="D109" s="38" t="s">
        <v>156</v>
      </c>
      <c r="E109" s="39" t="s">
        <v>157</v>
      </c>
      <c r="F109" s="64">
        <f t="shared" si="6"/>
        <v>11</v>
      </c>
      <c r="G109" s="96" t="s">
        <v>414</v>
      </c>
      <c r="H109" s="97" t="s">
        <v>546</v>
      </c>
      <c r="I109" s="98">
        <v>35293</v>
      </c>
      <c r="J109" s="110"/>
    </row>
    <row r="110" spans="1:10" ht="15.75" customHeight="1">
      <c r="A110" s="36" t="s">
        <v>533</v>
      </c>
      <c r="B110" s="69" t="s">
        <v>73</v>
      </c>
      <c r="C110" s="38" t="s">
        <v>74</v>
      </c>
      <c r="D110" s="38" t="s">
        <v>53</v>
      </c>
      <c r="E110" s="39" t="s">
        <v>54</v>
      </c>
      <c r="F110" s="64">
        <f t="shared" si="6"/>
        <v>12</v>
      </c>
      <c r="G110" s="96" t="s">
        <v>512</v>
      </c>
      <c r="H110" s="97" t="s">
        <v>281</v>
      </c>
      <c r="I110" s="98">
        <v>37754</v>
      </c>
      <c r="J110" s="110"/>
    </row>
    <row r="111" spans="1:10" ht="15.75" customHeight="1">
      <c r="A111" s="68" t="s">
        <v>533</v>
      </c>
      <c r="B111" s="69" t="s">
        <v>103</v>
      </c>
      <c r="C111" s="38" t="s">
        <v>103</v>
      </c>
      <c r="D111" s="38" t="s">
        <v>104</v>
      </c>
      <c r="E111" s="39" t="s">
        <v>105</v>
      </c>
      <c r="F111" s="64">
        <f t="shared" si="6"/>
        <v>13</v>
      </c>
      <c r="G111" s="88" t="s">
        <v>391</v>
      </c>
      <c r="H111" s="89" t="s">
        <v>547</v>
      </c>
      <c r="I111" s="95">
        <v>36972</v>
      </c>
      <c r="J111" s="110"/>
    </row>
    <row r="112" spans="1:10" ht="15.75" customHeight="1">
      <c r="A112" s="68" t="s">
        <v>533</v>
      </c>
      <c r="B112" s="69" t="s">
        <v>154</v>
      </c>
      <c r="C112" s="38" t="s">
        <v>155</v>
      </c>
      <c r="D112" s="38" t="s">
        <v>156</v>
      </c>
      <c r="E112" s="39" t="s">
        <v>157</v>
      </c>
      <c r="F112" s="64">
        <f t="shared" si="6"/>
        <v>14</v>
      </c>
      <c r="G112" s="96" t="s">
        <v>391</v>
      </c>
      <c r="H112" s="97" t="s">
        <v>243</v>
      </c>
      <c r="I112" s="98">
        <v>36968</v>
      </c>
      <c r="J112" s="110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</sheetData>
  <mergeCells count="7">
    <mergeCell ref="J79:J97"/>
    <mergeCell ref="J99:J112"/>
    <mergeCell ref="J7:J17"/>
    <mergeCell ref="J20:J31"/>
    <mergeCell ref="J34:J46"/>
    <mergeCell ref="J49:J62"/>
    <mergeCell ref="J64:J75"/>
  </mergeCells>
  <pageMargins left="0.7" right="0.7" top="0.75" bottom="0.75" header="0" footer="0"/>
  <pageSetup paperSize="9" scale="61" orientation="portrait" r:id="rId1"/>
  <rowBreaks count="1" manualBreakCount="1">
    <brk id="6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Regole</vt:lpstr>
      <vt:lpstr>U36_Sen_M</vt:lpstr>
      <vt:lpstr>U36_Sen_F</vt:lpstr>
      <vt:lpstr>U36_Sen_F!Area_stampa</vt:lpstr>
      <vt:lpstr>U36_Sen_M!Area_stampa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Roggi</dc:creator>
  <cp:lastModifiedBy>froggi</cp:lastModifiedBy>
  <cp:lastPrinted>2022-03-16T09:08:15Z</cp:lastPrinted>
  <dcterms:created xsi:type="dcterms:W3CDTF">2015-06-05T18:17:20Z</dcterms:created>
  <dcterms:modified xsi:type="dcterms:W3CDTF">2022-03-16T09:08:26Z</dcterms:modified>
</cp:coreProperties>
</file>