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rverfijlkam\fijlkam\UFFICIO GARE\JUDO\FABIO NAZIONALE\GARE JUDO NAZIONALI\CONVOCAZIONI U.G. GARE NAZIONALI\2022\Campionato Italiano Assoluto\"/>
    </mc:Choice>
  </mc:AlternateContent>
  <bookViews>
    <workbookView xWindow="-105" yWindow="-105" windowWidth="23250" windowHeight="12450"/>
  </bookViews>
  <sheets>
    <sheet name="U36_Sen_M" sheetId="2" r:id="rId1"/>
    <sheet name="U36_Sen_F" sheetId="3" r:id="rId2"/>
  </sheets>
  <definedNames>
    <definedName name="_xlnm._FilterDatabase" localSheetId="0" hidden="1">U36_Sen_M!$I$1:$I$525</definedName>
  </definedNames>
  <calcPr calcId="15251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  <x:ext xmlns:x="http://schemas.openxmlformats.org/spreadsheetml/2006/main" uri="GoogleSheetsCustomDataVersion1">
      <go:sheetsCustomData xmlns:go="http://customooxmlschemas.google.com/" r:id="rId7" roundtripDataSignature="AMtx7mg+NUyj7clmgIegGL06gyqLxPxWkA=="/>
    </x:ext>
  </extLst>
</workbook>
</file>

<file path=xl/calcChain.xml><?xml version="1.0" encoding="utf-8"?>
<calcChain xmlns="http://schemas.openxmlformats.org/spreadsheetml/2006/main">
  <c r="F201" i="3" l="1"/>
  <c r="F202" i="3" s="1"/>
  <c r="F108" i="3"/>
  <c r="F109" i="3" s="1"/>
  <c r="F36" i="3"/>
  <c r="F290" i="2"/>
  <c r="F260" i="2"/>
  <c r="F5" i="2"/>
  <c r="F6" i="2" s="1"/>
  <c r="F230" i="3" l="1"/>
  <c r="F37" i="3" l="1"/>
  <c r="F97" i="2"/>
  <c r="F98" i="2" s="1"/>
  <c r="F99" i="2" s="1"/>
  <c r="F100" i="2" s="1"/>
  <c r="F101" i="2" s="1"/>
  <c r="F102" i="2" s="1"/>
  <c r="F7" i="2" l="1"/>
  <c r="F291" i="2" l="1"/>
  <c r="F292" i="2" s="1"/>
  <c r="F293" i="2" s="1"/>
  <c r="F38" i="3" l="1"/>
  <c r="F39" i="3" s="1"/>
  <c r="F207" i="2"/>
  <c r="F208" i="2" s="1"/>
  <c r="F209" i="2" s="1"/>
  <c r="F156" i="2"/>
  <c r="F210" i="2" l="1"/>
  <c r="F211" i="2" s="1"/>
  <c r="F212" i="2" s="1"/>
  <c r="F8" i="2"/>
  <c r="F9" i="2" s="1"/>
  <c r="F10" i="2" s="1"/>
  <c r="F11" i="2" s="1"/>
  <c r="F12" i="2" s="1"/>
  <c r="F13" i="2" s="1"/>
  <c r="F14" i="2" s="1"/>
  <c r="F15" i="2" s="1"/>
  <c r="F110" i="3"/>
  <c r="F111" i="3" l="1"/>
  <c r="F40" i="3"/>
  <c r="F157" i="2"/>
  <c r="F158" i="2" l="1"/>
  <c r="F159" i="2" s="1"/>
  <c r="F160" i="2" s="1"/>
  <c r="F161" i="2" s="1"/>
  <c r="F162" i="2" s="1"/>
  <c r="F103" i="2"/>
  <c r="F104" i="2" s="1"/>
  <c r="F105" i="2" s="1"/>
  <c r="F213" i="2"/>
  <c r="F214" i="2" s="1"/>
  <c r="F215" i="2" s="1"/>
  <c r="F216" i="2" s="1"/>
  <c r="F217" i="2" s="1"/>
  <c r="F218" i="2" s="1"/>
  <c r="F231" i="3" l="1"/>
  <c r="F232" i="3" s="1"/>
  <c r="F233" i="3" s="1"/>
  <c r="F234" i="3" s="1"/>
  <c r="F235" i="3" s="1"/>
  <c r="F236" i="3" s="1"/>
  <c r="F237" i="3" s="1"/>
  <c r="F238" i="3" s="1"/>
  <c r="F239" i="3" s="1"/>
  <c r="F219" i="2"/>
  <c r="F220" i="2" s="1"/>
  <c r="F106" i="2"/>
  <c r="F107" i="2" s="1"/>
  <c r="F108" i="2" s="1"/>
  <c r="F109" i="2" s="1"/>
  <c r="F110" i="2" s="1"/>
  <c r="F111" i="2" s="1"/>
  <c r="F112" i="2" s="1"/>
  <c r="F113" i="2" s="1"/>
  <c r="F114" i="2" s="1"/>
  <c r="F115" i="2" s="1"/>
  <c r="F116" i="2" s="1"/>
  <c r="F117" i="2" s="1"/>
  <c r="F118" i="2" s="1"/>
  <c r="F119" i="2" s="1"/>
  <c r="F120" i="2" s="1"/>
  <c r="F121" i="2" s="1"/>
  <c r="F122" i="2" s="1"/>
  <c r="F123" i="2" s="1"/>
  <c r="F124" i="2" s="1"/>
  <c r="F125" i="2" s="1"/>
  <c r="F126" i="2" s="1"/>
  <c r="F127" i="2" s="1"/>
  <c r="F128" i="2" s="1"/>
  <c r="F129" i="2" s="1"/>
  <c r="F130" i="2" s="1"/>
  <c r="F131" i="2" s="1"/>
  <c r="F132" i="2" s="1"/>
  <c r="F133" i="2" s="1"/>
  <c r="F134" i="2" s="1"/>
  <c r="F135" i="2" s="1"/>
  <c r="F136" i="2" s="1"/>
  <c r="F137" i="2" s="1"/>
  <c r="F138" i="2" s="1"/>
  <c r="F139" i="2" s="1"/>
  <c r="F140" i="2" s="1"/>
  <c r="F141" i="2" s="1"/>
  <c r="F142" i="2" s="1"/>
  <c r="F143" i="2" s="1"/>
  <c r="F144" i="2" s="1"/>
  <c r="F145" i="2" s="1"/>
  <c r="F146" i="2" s="1"/>
  <c r="F147" i="2" s="1"/>
  <c r="F148" i="2" s="1"/>
  <c r="F149" i="2" s="1"/>
  <c r="F150" i="2" s="1"/>
  <c r="F151" i="2" s="1"/>
  <c r="F152" i="2" s="1"/>
  <c r="F153" i="2" s="1"/>
  <c r="F154" i="2" s="1"/>
  <c r="F16" i="2"/>
  <c r="F17" i="2" s="1"/>
  <c r="F18" i="2" s="1"/>
  <c r="F19" i="2" s="1"/>
  <c r="F20" i="2" s="1"/>
  <c r="F21" i="2" s="1"/>
  <c r="F294" i="2"/>
  <c r="F295" i="2" s="1"/>
  <c r="F296" i="2" s="1"/>
  <c r="F297" i="2" s="1"/>
  <c r="F298" i="2" s="1"/>
  <c r="F299" i="2" s="1"/>
  <c r="F300" i="2" s="1"/>
  <c r="F301" i="2" s="1"/>
  <c r="F302" i="2" s="1"/>
  <c r="F303" i="2" s="1"/>
  <c r="F304" i="2" s="1"/>
  <c r="F305" i="2" s="1"/>
  <c r="F306" i="2" s="1"/>
  <c r="F307" i="2" s="1"/>
  <c r="F308" i="2" s="1"/>
  <c r="F309" i="2" s="1"/>
  <c r="F310" i="2" s="1"/>
  <c r="F311" i="2" s="1"/>
  <c r="F312" i="2" s="1"/>
  <c r="F313" i="2" s="1"/>
  <c r="F314" i="2" s="1"/>
  <c r="F315" i="2" s="1"/>
  <c r="F316" i="2" s="1"/>
  <c r="F317" i="2" s="1"/>
  <c r="F318" i="2" s="1"/>
  <c r="F319" i="2" s="1"/>
  <c r="F320" i="2" s="1"/>
  <c r="F321" i="2" s="1"/>
  <c r="F322" i="2" s="1"/>
  <c r="F323" i="2" s="1"/>
  <c r="F324" i="2" s="1"/>
  <c r="F325" i="2" s="1"/>
  <c r="F326" i="2" s="1"/>
  <c r="F327" i="2" s="1"/>
  <c r="F328" i="2" s="1"/>
  <c r="F329" i="2" s="1"/>
  <c r="F240" i="3" l="1"/>
  <c r="F241" i="3"/>
  <c r="F242" i="3" s="1"/>
  <c r="F243" i="3" s="1"/>
  <c r="F244" i="3" s="1"/>
  <c r="F245" i="3" s="1"/>
  <c r="F246" i="3" s="1"/>
  <c r="F247" i="3" s="1"/>
  <c r="F249" i="3" l="1"/>
  <c r="F250" i="3" s="1"/>
  <c r="F251" i="3" s="1"/>
  <c r="F252" i="3" s="1"/>
  <c r="F253" i="3" s="1"/>
  <c r="F254" i="3" s="1"/>
  <c r="F255" i="3" s="1"/>
  <c r="F256" i="3" s="1"/>
  <c r="F257" i="3" s="1"/>
  <c r="F248" i="3"/>
  <c r="F67" i="3"/>
  <c r="F68" i="3" l="1"/>
  <c r="F69" i="3" s="1"/>
  <c r="F221" i="2"/>
  <c r="F222" i="2" s="1"/>
  <c r="F223" i="2" s="1"/>
  <c r="F224" i="2" s="1"/>
  <c r="F225" i="2" s="1"/>
  <c r="F226" i="2" s="1"/>
  <c r="F227" i="2" s="1"/>
  <c r="F228" i="2" s="1"/>
  <c r="F22" i="2"/>
  <c r="F23" i="2" s="1"/>
  <c r="F24" i="2" s="1"/>
  <c r="F25" i="2" s="1"/>
  <c r="F26" i="2" s="1"/>
  <c r="F27" i="2" s="1"/>
  <c r="F28" i="2" s="1"/>
  <c r="F29" i="2" s="1"/>
  <c r="F5" i="3" l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160" i="3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46" i="2"/>
  <c r="F47" i="2" s="1"/>
  <c r="F261" i="2"/>
  <c r="F262" i="2" s="1"/>
  <c r="F263" i="2" s="1"/>
  <c r="F264" i="2" s="1"/>
  <c r="F265" i="2" s="1"/>
  <c r="F266" i="2" s="1"/>
  <c r="F267" i="2" s="1"/>
  <c r="F268" i="2" s="1"/>
  <c r="F269" i="2" s="1"/>
  <c r="F270" i="2" s="1"/>
  <c r="F271" i="2" s="1"/>
  <c r="F272" i="2" s="1"/>
  <c r="F273" i="2" s="1"/>
  <c r="F274" i="2" s="1"/>
  <c r="F275" i="2" s="1"/>
  <c r="F276" i="2" s="1"/>
  <c r="F277" i="2" s="1"/>
  <c r="F278" i="2" s="1"/>
  <c r="F279" i="2" s="1"/>
  <c r="F280" i="2" s="1"/>
  <c r="F281" i="2" s="1"/>
  <c r="F282" i="2" s="1"/>
  <c r="F283" i="2" s="1"/>
  <c r="F284" i="2" s="1"/>
  <c r="F285" i="2" s="1"/>
  <c r="F286" i="2" s="1"/>
  <c r="F287" i="2" s="1"/>
  <c r="F288" i="2" s="1"/>
  <c r="F112" i="3" l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20" i="3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70" i="3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41" i="3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203" i="3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48" i="2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72" i="2" s="1"/>
  <c r="F73" i="2" s="1"/>
  <c r="F74" i="2" s="1"/>
  <c r="F75" i="2" s="1"/>
  <c r="F76" i="2" s="1"/>
  <c r="F77" i="2" s="1"/>
  <c r="F78" i="2" s="1"/>
  <c r="F79" i="2" s="1"/>
  <c r="F80" i="2" s="1"/>
  <c r="F81" i="2" s="1"/>
  <c r="F82" i="2" s="1"/>
  <c r="F83" i="2" s="1"/>
  <c r="F84" i="2" s="1"/>
  <c r="F85" i="2" s="1"/>
  <c r="F86" i="2" s="1"/>
  <c r="F87" i="2" s="1"/>
  <c r="F88" i="2" s="1"/>
  <c r="F89" i="2" s="1"/>
  <c r="F90" i="2" s="1"/>
  <c r="F91" i="2" s="1"/>
  <c r="F92" i="2" s="1"/>
  <c r="F93" i="2" s="1"/>
  <c r="F94" i="2" s="1"/>
  <c r="F95" i="2" s="1"/>
  <c r="F229" i="2"/>
  <c r="F230" i="2" s="1"/>
  <c r="F231" i="2" s="1"/>
  <c r="F232" i="2" s="1"/>
  <c r="F233" i="2" s="1"/>
  <c r="F234" i="2" s="1"/>
  <c r="F235" i="2" s="1"/>
  <c r="F236" i="2" s="1"/>
  <c r="F238" i="2" s="1"/>
  <c r="F239" i="2" s="1"/>
  <c r="F240" i="2" s="1"/>
  <c r="F241" i="2" s="1"/>
  <c r="F242" i="2" s="1"/>
  <c r="F243" i="2" s="1"/>
  <c r="F244" i="2" s="1"/>
  <c r="F245" i="2" s="1"/>
  <c r="F246" i="2" s="1"/>
  <c r="F247" i="2" s="1"/>
  <c r="F248" i="2" s="1"/>
  <c r="F249" i="2" s="1"/>
  <c r="F30" i="2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163" i="2"/>
  <c r="F164" i="2" s="1"/>
  <c r="F165" i="2" s="1"/>
  <c r="F166" i="2" s="1"/>
  <c r="F167" i="2" s="1"/>
  <c r="F168" i="2" s="1"/>
  <c r="F169" i="2" s="1"/>
  <c r="F170" i="2" s="1"/>
  <c r="F171" i="2" s="1"/>
  <c r="F172" i="2" s="1"/>
  <c r="F173" i="2" s="1"/>
  <c r="F174" i="2" s="1"/>
  <c r="F175" i="2" s="1"/>
  <c r="F176" i="2" s="1"/>
  <c r="F177" i="2" s="1"/>
  <c r="F178" i="2" s="1"/>
  <c r="F179" i="2" s="1"/>
  <c r="F180" i="2" s="1"/>
  <c r="F181" i="2" s="1"/>
  <c r="F182" i="2" s="1"/>
  <c r="F183" i="2" s="1"/>
  <c r="F184" i="2" s="1"/>
  <c r="F185" i="2" s="1"/>
  <c r="F186" i="2" s="1"/>
  <c r="F187" i="2" s="1"/>
  <c r="F188" i="2" s="1"/>
  <c r="F189" i="2" s="1"/>
  <c r="F190" i="2" s="1"/>
  <c r="F191" i="2" s="1"/>
  <c r="F192" i="2" s="1"/>
  <c r="F193" i="2" s="1"/>
  <c r="F194" i="2" s="1"/>
  <c r="F195" i="2" s="1"/>
  <c r="F196" i="2" s="1"/>
  <c r="F197" i="2" s="1"/>
  <c r="F198" i="2" s="1"/>
  <c r="F199" i="2" s="1"/>
  <c r="F200" i="2" s="1"/>
  <c r="F201" i="2" s="1"/>
  <c r="F202" i="2" s="1"/>
  <c r="F203" i="2" s="1"/>
  <c r="F204" i="2" s="1"/>
  <c r="F205" i="2" s="1"/>
  <c r="F237" i="2" l="1"/>
  <c r="F250" i="2"/>
  <c r="F251" i="2"/>
  <c r="F252" i="2" s="1"/>
  <c r="F253" i="2" s="1"/>
  <c r="F254" i="2" s="1"/>
  <c r="F255" i="2" s="1"/>
  <c r="F256" i="2" s="1"/>
  <c r="F257" i="2" s="1"/>
  <c r="F258" i="2" s="1"/>
  <c r="F151" i="3"/>
  <c r="F152" i="3" s="1"/>
  <c r="F153" i="3" s="1"/>
  <c r="F154" i="3" l="1"/>
  <c r="F155" i="3"/>
  <c r="F156" i="3" s="1"/>
  <c r="F157" i="3" s="1"/>
  <c r="F158" i="3" s="1"/>
</calcChain>
</file>

<file path=xl/sharedStrings.xml><?xml version="1.0" encoding="utf-8"?>
<sst xmlns="http://schemas.openxmlformats.org/spreadsheetml/2006/main" count="3434" uniqueCount="1124">
  <si>
    <t>Sen / M</t>
  </si>
  <si>
    <t>RANKING</t>
  </si>
  <si>
    <t>NOME</t>
  </si>
  <si>
    <t>COGNOME</t>
  </si>
  <si>
    <t>DATA</t>
  </si>
  <si>
    <t>CAT.</t>
  </si>
  <si>
    <t>Società</t>
  </si>
  <si>
    <t>COD.SOC.</t>
  </si>
  <si>
    <t>REG.</t>
  </si>
  <si>
    <t>-60Kg</t>
  </si>
  <si>
    <t>G.S.FIAMME GIALLE ROMA</t>
  </si>
  <si>
    <t>12RM0122</t>
  </si>
  <si>
    <t>LAZ</t>
  </si>
  <si>
    <t>ANGELO</t>
  </si>
  <si>
    <t>PANTANO</t>
  </si>
  <si>
    <t>G.S.FIAMME ORO ROMA</t>
  </si>
  <si>
    <t>12RM0061</t>
  </si>
  <si>
    <t>BIAGIO</t>
  </si>
  <si>
    <t>D'ANGELO</t>
  </si>
  <si>
    <t>CENTRO SPORTIVO ESERCITO ROMA</t>
  </si>
  <si>
    <t>12RM0134</t>
  </si>
  <si>
    <t>ANDREA</t>
  </si>
  <si>
    <t>CARLINO</t>
  </si>
  <si>
    <t>A.S. DILETTANTISTICA TITANIA CLUB JUDO AIKIDO</t>
  </si>
  <si>
    <t>19CT0493</t>
  </si>
  <si>
    <t>SIC</t>
  </si>
  <si>
    <t>LANZAFAME</t>
  </si>
  <si>
    <t>C.S.CARABINIERI ROMA</t>
  </si>
  <si>
    <t>12RM0084</t>
  </si>
  <si>
    <t>MARIO</t>
  </si>
  <si>
    <t>PETROSINO</t>
  </si>
  <si>
    <t>01TO3258</t>
  </si>
  <si>
    <t>PIE</t>
  </si>
  <si>
    <t>STEFANO</t>
  </si>
  <si>
    <t>MONTICONE</t>
  </si>
  <si>
    <t>ACCADEMIA PRATO A.S.DILETTANTISTICA</t>
  </si>
  <si>
    <t>09PO3614</t>
  </si>
  <si>
    <t>TOS</t>
  </si>
  <si>
    <t>MATTIA</t>
  </si>
  <si>
    <t>MARTELLONI</t>
  </si>
  <si>
    <t>KUMIAI S.S. DILETTANTISTICA A R.L.</t>
  </si>
  <si>
    <t>01TO3089</t>
  </si>
  <si>
    <t>ALESSANDRO</t>
  </si>
  <si>
    <t>ARAMU</t>
  </si>
  <si>
    <t>ANTONIO</t>
  </si>
  <si>
    <t>CORSALE</t>
  </si>
  <si>
    <t>C.R.S. AKIYAMA SOCIETA' SPORTIVA DILETTANTISTICA A R.L.</t>
  </si>
  <si>
    <t>01TO0430</t>
  </si>
  <si>
    <t>LUCA</t>
  </si>
  <si>
    <t>ASSOCIAZIONE SPORTIVA DILETTANTISTICA JUDO CLUB CAPELLETTI</t>
  </si>
  <si>
    <t>03BS1809</t>
  </si>
  <si>
    <t>LOM</t>
  </si>
  <si>
    <t>DAVIDE</t>
  </si>
  <si>
    <t>CORSINI</t>
  </si>
  <si>
    <t>A.S. DILETTANTISTICA FITNESS CLUB NUOVA FLORIDA</t>
  </si>
  <si>
    <t>12RM1604</t>
  </si>
  <si>
    <t>CESARE</t>
  </si>
  <si>
    <t>ZELLI</t>
  </si>
  <si>
    <t>DEL RE</t>
  </si>
  <si>
    <t>ISAO OKANO CLUB 97 ASSOCIAZIONE SPORTIVA DILETTANTISTICA</t>
  </si>
  <si>
    <t>03MI1448</t>
  </si>
  <si>
    <t>YURI</t>
  </si>
  <si>
    <t>ROVATI</t>
  </si>
  <si>
    <t>ANDREJ</t>
  </si>
  <si>
    <t>FERRO</t>
  </si>
  <si>
    <t>G.S. FIAMME AZZURRE</t>
  </si>
  <si>
    <t>12RM1601</t>
  </si>
  <si>
    <t>DIEGO</t>
  </si>
  <si>
    <t>REA</t>
  </si>
  <si>
    <t>NON TESSERATO</t>
  </si>
  <si>
    <t>FERRETTI</t>
  </si>
  <si>
    <t>A.S.DILETTANTISTICA JUDO KODOKAN EMPOLI</t>
  </si>
  <si>
    <t>09FI0231</t>
  </si>
  <si>
    <t>ALESSIO</t>
  </si>
  <si>
    <t>DI CLEMENTE</t>
  </si>
  <si>
    <t>A.S.DILETTANTISTICA PRO RECCO JUDO</t>
  </si>
  <si>
    <t>07GE0173</t>
  </si>
  <si>
    <t>LIG</t>
  </si>
  <si>
    <t>SIMONE</t>
  </si>
  <si>
    <t>CASARETO</t>
  </si>
  <si>
    <t>ASSOCIAZIONE SPORTIVA DILETTANTISTICA JUDO CLUB SEGRATE</t>
  </si>
  <si>
    <t>03MI0728</t>
  </si>
  <si>
    <t>HOSAM</t>
  </si>
  <si>
    <t>WARID</t>
  </si>
  <si>
    <t>GABRIELE</t>
  </si>
  <si>
    <t>GRECO</t>
  </si>
  <si>
    <t>A.S. DILETTANTISTICA STAR JUDO CLUB</t>
  </si>
  <si>
    <t>15NA1406</t>
  </si>
  <si>
    <t>CAM</t>
  </si>
  <si>
    <t>GUGLIELMO</t>
  </si>
  <si>
    <t>IMPERATO</t>
  </si>
  <si>
    <t>19RG0746</t>
  </si>
  <si>
    <t>FILIPPO</t>
  </si>
  <si>
    <t>CICCIARELLA</t>
  </si>
  <si>
    <t>A.S.DILETTANTISTICA KODOKAN GORDIANI</t>
  </si>
  <si>
    <t>12RM4254</t>
  </si>
  <si>
    <t>FORTE</t>
  </si>
  <si>
    <t>BOTTONE</t>
  </si>
  <si>
    <t>ALVISE</t>
  </si>
  <si>
    <t>TOMASELLI</t>
  </si>
  <si>
    <t>ASSOCIAZIONE SPORTIVA DILETTANTISTICA SKORPION CLUB LIBERTAS PORDENONE</t>
  </si>
  <si>
    <t>06PN0282</t>
  </si>
  <si>
    <t>FVG</t>
  </si>
  <si>
    <t>RICCARDO</t>
  </si>
  <si>
    <t>LAGNI</t>
  </si>
  <si>
    <t>GABRIELE PAOLO</t>
  </si>
  <si>
    <t>MASERIN</t>
  </si>
  <si>
    <t>09AR1519</t>
  </si>
  <si>
    <t>CASALINI</t>
  </si>
  <si>
    <t>08BO1093</t>
  </si>
  <si>
    <t>EMI</t>
  </si>
  <si>
    <t>INGRASSIA</t>
  </si>
  <si>
    <t>ASSOCIAZIONE DILETTANTISTICA SPORTIVA CENTRO SPORTIVO OLBIA</t>
  </si>
  <si>
    <t>20SS1532</t>
  </si>
  <si>
    <t>SAR</t>
  </si>
  <si>
    <t>FEDERICO</t>
  </si>
  <si>
    <t>DEIANA</t>
  </si>
  <si>
    <t>A.S.DILETTANTISTICA ISCHIA JUDO</t>
  </si>
  <si>
    <t>15NA3443</t>
  </si>
  <si>
    <t>ROCCO</t>
  </si>
  <si>
    <t>TERRANOVA</t>
  </si>
  <si>
    <t>15CE4029</t>
  </si>
  <si>
    <t>VITTORIO</t>
  </si>
  <si>
    <t>CANTILE</t>
  </si>
  <si>
    <t>15NA2460</t>
  </si>
  <si>
    <t>CARLO EDOARDO</t>
  </si>
  <si>
    <t>FRATICELLI</t>
  </si>
  <si>
    <t>A.S. DILETTANTISTICA BANZAI CORTINA ROMA</t>
  </si>
  <si>
    <t>12RM0162</t>
  </si>
  <si>
    <t>AVERSA</t>
  </si>
  <si>
    <t>MATTEO GIORDANO</t>
  </si>
  <si>
    <t>DE NARDI</t>
  </si>
  <si>
    <t>NO</t>
  </si>
  <si>
    <t>NICOLO'</t>
  </si>
  <si>
    <t>JUDO CLUB SAKURA OSIMO ASSOCIAZIONE SPORTIVA DILETTANTISTICA</t>
  </si>
  <si>
    <t>11AN0063</t>
  </si>
  <si>
    <t>MAR</t>
  </si>
  <si>
    <t>VERDECCHIA</t>
  </si>
  <si>
    <t>A.S.DILETTANTISTICA SPORT TEAM JUDO UDINE</t>
  </si>
  <si>
    <t>06UD1674</t>
  </si>
  <si>
    <t>ASSOCIAZIONE SPORTIVA DILETTANTISTICA JUDO CLUB TORRES</t>
  </si>
  <si>
    <t>20SS0074</t>
  </si>
  <si>
    <t>FABRIZIO</t>
  </si>
  <si>
    <t>12RM3376</t>
  </si>
  <si>
    <t>ASSOCIAZIONE SPORTIVA DILETTANTISTICA JUDOKWAI MESTRE</t>
  </si>
  <si>
    <t>05VE0281</t>
  </si>
  <si>
    <t>VEN</t>
  </si>
  <si>
    <t>RAFANIELLO</t>
  </si>
  <si>
    <t>ASSOCIAZIONE SPORTIVA DILETTANTISTICA NIPPON CLUB</t>
  </si>
  <si>
    <t>15NA1418</t>
  </si>
  <si>
    <t>VINCENZO</t>
  </si>
  <si>
    <t>MANFERLOTTI</t>
  </si>
  <si>
    <t>JUDO OLIMPIC ASTI ASSOCIAZIONE DILETTANTISTICA SPORTIVA</t>
  </si>
  <si>
    <t>01AT2285</t>
  </si>
  <si>
    <t>CHRISTIAN</t>
  </si>
  <si>
    <t>A.S.DILETTANTISTICA KARALIS JUDO</t>
  </si>
  <si>
    <t>20CA2722</t>
  </si>
  <si>
    <t>DANIELE</t>
  </si>
  <si>
    <t>A.S.DILETTANTISTICA OLIMPIA CLUB MONTEROTONDO</t>
  </si>
  <si>
    <t>12RM1528</t>
  </si>
  <si>
    <t>MATTEO</t>
  </si>
  <si>
    <t>ASSOCIAZIONE SPORTIVA DILETTANTISTICA POLISPORTIVA TAMAI SEZIONE JUDO LIBERTAS</t>
  </si>
  <si>
    <t>06PN1057</t>
  </si>
  <si>
    <t>05VE1746</t>
  </si>
  <si>
    <t>C.U.S. PERUGIA A.S. DILETTANTISTICA</t>
  </si>
  <si>
    <t>10PG0345</t>
  </si>
  <si>
    <t>UMB</t>
  </si>
  <si>
    <t>MICHELE</t>
  </si>
  <si>
    <t>ASSOCIAZIONE SPORTIVA DILETTANTISTICA SHENTAO SCUOLA ARTI MARZIALI</t>
  </si>
  <si>
    <t>03BG2268</t>
  </si>
  <si>
    <t>MAGGIONI</t>
  </si>
  <si>
    <t>ARTI MARZIALI GIAPPONESI JUDO MURANO ASSOCIAZIONE SPORTIVA DILETTANTISTICA</t>
  </si>
  <si>
    <t>05VE0101</t>
  </si>
  <si>
    <t>08PR2831</t>
  </si>
  <si>
    <t>08</t>
  </si>
  <si>
    <t>A.S.DILETTANTISTICA KODOKAN LUCANIA BRIENZA</t>
  </si>
  <si>
    <t>17PZ1743</t>
  </si>
  <si>
    <t>BAS</t>
  </si>
  <si>
    <t>A.S.DILETTANTISTICA BUDOKAN ISTITUTE BOLOGNA</t>
  </si>
  <si>
    <t>08BO1292</t>
  </si>
  <si>
    <t>LEONARDO</t>
  </si>
  <si>
    <t>MALAGODI</t>
  </si>
  <si>
    <t>CRISTIAN</t>
  </si>
  <si>
    <t>GIUSEPPE</t>
  </si>
  <si>
    <t>A.S.D. POLISPORTIVA ASTIGIANA</t>
  </si>
  <si>
    <t>01AT4042</t>
  </si>
  <si>
    <t>PUG</t>
  </si>
  <si>
    <t>MARCO</t>
  </si>
  <si>
    <t>ASSOCIAZIONE SPORTIVA DILETTANTISTICA BUDOKAN TORINO</t>
  </si>
  <si>
    <t>01TO0620</t>
  </si>
  <si>
    <t>DOMENICO</t>
  </si>
  <si>
    <t>ABR</t>
  </si>
  <si>
    <t>ASSOCIAZIONE SPORTIVA DILETTANTISTICA JUDO KUROKI</t>
  </si>
  <si>
    <t>06UD0623</t>
  </si>
  <si>
    <t>ENRICO</t>
  </si>
  <si>
    <t>JUDO CLUB SAKURA ARMA DI TAGGIA ASSOCIAZIONE SPORTIVA DILETTANTISTICA</t>
  </si>
  <si>
    <t>07IM0319</t>
  </si>
  <si>
    <t>GENNARO</t>
  </si>
  <si>
    <t>SALVATORE</t>
  </si>
  <si>
    <t>ARASHI JUDO CLUB CASSOLA ASSOCIAZIONE DILETTANTISTICA</t>
  </si>
  <si>
    <t>05VI1673</t>
  </si>
  <si>
    <t>05</t>
  </si>
  <si>
    <t>JACOPO</t>
  </si>
  <si>
    <t>12RM2292</t>
  </si>
  <si>
    <t>FRANCESCO</t>
  </si>
  <si>
    <t>11AN0740</t>
  </si>
  <si>
    <t>A.S.DILETTANTISTICA CENTRO JUDO BRA /ARTI MARZIALI</t>
  </si>
  <si>
    <t>01CN0216</t>
  </si>
  <si>
    <t>SAMUEL</t>
  </si>
  <si>
    <t>A.S.Dilettantistica ROBERTO MELONI JUDO ACADEMY</t>
  </si>
  <si>
    <t>12RM4594</t>
  </si>
  <si>
    <t>ASSOCIAZIONE SPORTIVA DILETTANTISTICA JUDO BERGAMO</t>
  </si>
  <si>
    <t>03BG1886</t>
  </si>
  <si>
    <t>A.S.DILETTANTISTICA JUDO TEAM IACOVAZZI</t>
  </si>
  <si>
    <t>16BA3642</t>
  </si>
  <si>
    <t>DE TULLIO</t>
  </si>
  <si>
    <t>SCHIRALDI</t>
  </si>
  <si>
    <t>GIOVANNI</t>
  </si>
  <si>
    <t>A.S.DILETTANTISTICA POLISPORTIVA DLF UDINE</t>
  </si>
  <si>
    <t>06UD0736</t>
  </si>
  <si>
    <t>DANILO</t>
  </si>
  <si>
    <t>PIETRO</t>
  </si>
  <si>
    <t>A.S.DILETTANTISTICA EQUIPE JUDO CALDOGNO</t>
  </si>
  <si>
    <t>05VI3911</t>
  </si>
  <si>
    <t>MANUEL</t>
  </si>
  <si>
    <t>SANT'ANGELO</t>
  </si>
  <si>
    <t>A.S.DILETTANTISTICA JUDO MOVI-MENTE LE SORGIVE</t>
  </si>
  <si>
    <t>03MN3582</t>
  </si>
  <si>
    <t>SIMONETTI</t>
  </si>
  <si>
    <t>CRISTIANO</t>
  </si>
  <si>
    <t>05VI0079</t>
  </si>
  <si>
    <t>EMANUELE</t>
  </si>
  <si>
    <t>SAMUELE</t>
  </si>
  <si>
    <t>LORENZO</t>
  </si>
  <si>
    <t>12RM0163</t>
  </si>
  <si>
    <t>POL. JUDO CLUB VALBRENTA ASSOCIAZIONE DILETTANTISTICA.</t>
  </si>
  <si>
    <t>05VI0775</t>
  </si>
  <si>
    <t>GIACOMO</t>
  </si>
  <si>
    <t>09FI0819</t>
  </si>
  <si>
    <t>05VR1810</t>
  </si>
  <si>
    <t>A.S.DILETTANTISTICA NSGC JUDO GIARDINETTI ROMA</t>
  </si>
  <si>
    <t>12RM2458</t>
  </si>
  <si>
    <t>CASTAGNOLA</t>
  </si>
  <si>
    <t>04TN0981</t>
  </si>
  <si>
    <t>TAA</t>
  </si>
  <si>
    <t>ORLANDO</t>
  </si>
  <si>
    <t>ASSOCIAZIONE SPORTIVA DILETTANTISTICA CENTRO SCUOLE JUDO</t>
  </si>
  <si>
    <t>16FG0938</t>
  </si>
  <si>
    <t>GIANLUCA</t>
  </si>
  <si>
    <t>ENERGY MEDIGLIA PALESTRE S.S. DILETTANTISTICA A R.L.</t>
  </si>
  <si>
    <t>03MI3491</t>
  </si>
  <si>
    <t>PARLATI</t>
  </si>
  <si>
    <t>GONINI</t>
  </si>
  <si>
    <t>STEFANELLI</t>
  </si>
  <si>
    <t>PIPPA</t>
  </si>
  <si>
    <t>IAMUNDO</t>
  </si>
  <si>
    <t>TALENTI SPORTING CLUB 1987 A.S.DILETTANTISTICA</t>
  </si>
  <si>
    <t>12RM3096</t>
  </si>
  <si>
    <t>VALMARENOJUDOKAI ASSOCIAZIONE SPORTIVA DILETTANTISTICA</t>
  </si>
  <si>
    <t>05TV1887</t>
  </si>
  <si>
    <t>CAL</t>
  </si>
  <si>
    <t>DE LUCA</t>
  </si>
  <si>
    <t>A.S.DILETTANTISTICA UNION JUDO BARI</t>
  </si>
  <si>
    <t>16BA3554</t>
  </si>
  <si>
    <t>GUISO</t>
  </si>
  <si>
    <t>A.S.DILETTANTISTICA TISI JUDO TEAM</t>
  </si>
  <si>
    <t>13AQ3762</t>
  </si>
  <si>
    <t>12RM1226</t>
  </si>
  <si>
    <t>RAFFAELE</t>
  </si>
  <si>
    <t>ROSSI</t>
  </si>
  <si>
    <t>-66Kg</t>
  </si>
  <si>
    <t>PIRAS</t>
  </si>
  <si>
    <t>MICELI</t>
  </si>
  <si>
    <t>ELIOS MARIA</t>
  </si>
  <si>
    <t>MANZI</t>
  </si>
  <si>
    <t>CARMINE MARIA</t>
  </si>
  <si>
    <t>DI LORETO</t>
  </si>
  <si>
    <t>VALERIANI</t>
  </si>
  <si>
    <t>MANCIOPPI</t>
  </si>
  <si>
    <t>CUNIBERTI</t>
  </si>
  <si>
    <t>CARGNELUTTI</t>
  </si>
  <si>
    <t>FASCINATO</t>
  </si>
  <si>
    <t>LA FAUCI</t>
  </si>
  <si>
    <t>DI CAPUA</t>
  </si>
  <si>
    <t>PROIETTI</t>
  </si>
  <si>
    <t>MARCELLO</t>
  </si>
  <si>
    <t>MUNDULA</t>
  </si>
  <si>
    <t>JUDO KAI SAKURA PESCARA A.S.DILETTANTISTICA</t>
  </si>
  <si>
    <t>13PE1529</t>
  </si>
  <si>
    <t>SANDRO</t>
  </si>
  <si>
    <t>LORITO</t>
  </si>
  <si>
    <t>BERTUZZI</t>
  </si>
  <si>
    <t>CAGGIANO</t>
  </si>
  <si>
    <t>RAIMONDO</t>
  </si>
  <si>
    <t>DEGORTES</t>
  </si>
  <si>
    <t>MARCO VALERIO</t>
  </si>
  <si>
    <t>FELIZIANI</t>
  </si>
  <si>
    <t>ASSOCIAZIONE SPORTIVA DILETTANTISTICA DOJO SACILE</t>
  </si>
  <si>
    <t>06PN1518</t>
  </si>
  <si>
    <t>KAIL</t>
  </si>
  <si>
    <t>BASSET</t>
  </si>
  <si>
    <t>A.P. DILETTANTISTICA CULTURALE RICREATIVA JUDO TRANI</t>
  </si>
  <si>
    <t>16BT1804</t>
  </si>
  <si>
    <t>FABIO</t>
  </si>
  <si>
    <t>CARBONE</t>
  </si>
  <si>
    <t>FLAVIO</t>
  </si>
  <si>
    <t>PETRUZZELLI</t>
  </si>
  <si>
    <t>BALDASSARRI</t>
  </si>
  <si>
    <t>SANTICCHI</t>
  </si>
  <si>
    <t>MACRÌ</t>
  </si>
  <si>
    <t>ALBARELLO</t>
  </si>
  <si>
    <t>PONTILLO</t>
  </si>
  <si>
    <t>AS.S.JUDO DILETTANTISTICA PIOMBINO</t>
  </si>
  <si>
    <t>09LI0159</t>
  </si>
  <si>
    <t>SCANDURRA</t>
  </si>
  <si>
    <t>CESSELLI</t>
  </si>
  <si>
    <t>ASSOCIAZIONE SPORTIVA DILETTANTISTICA OMNIA SPORTING CENTER</t>
  </si>
  <si>
    <t>19TP3060</t>
  </si>
  <si>
    <t>GRIMAUDO</t>
  </si>
  <si>
    <t>ROSI</t>
  </si>
  <si>
    <t>19ME1053</t>
  </si>
  <si>
    <t>PATRICK</t>
  </si>
  <si>
    <t>CALA' LESINA</t>
  </si>
  <si>
    <t>ASSOCIAZIONE SPORTIVA DILETTANTISTICA JIGORO KANO JUDO CLUB VICENZA</t>
  </si>
  <si>
    <t>GHELLI</t>
  </si>
  <si>
    <t>IACOVELLI</t>
  </si>
  <si>
    <t>PIROLI</t>
  </si>
  <si>
    <t>A.S.DILETTANTISTICA NUOVA OPIDE</t>
  </si>
  <si>
    <t>05PD2767</t>
  </si>
  <si>
    <t>SILVIO</t>
  </si>
  <si>
    <t>DE GIACINTO</t>
  </si>
  <si>
    <t>BIASI</t>
  </si>
  <si>
    <t>PETRELLA</t>
  </si>
  <si>
    <t>EDOARDO</t>
  </si>
  <si>
    <t>OMEDE'</t>
  </si>
  <si>
    <t>A.S.Dilettantistica SPORT &amp; LIFE</t>
  </si>
  <si>
    <t>16BT4318</t>
  </si>
  <si>
    <t>COZZOLI</t>
  </si>
  <si>
    <t>NICOLA</t>
  </si>
  <si>
    <t>ASSOCIAZIONE SPORTIVA DILETTANTISTICA JUDO CLUB VENTIMIGLIA</t>
  </si>
  <si>
    <t>07IM0226</t>
  </si>
  <si>
    <t>PAPPALARDO</t>
  </si>
  <si>
    <t>GENTILE</t>
  </si>
  <si>
    <t>01TO2426</t>
  </si>
  <si>
    <t>GEMMELLARO</t>
  </si>
  <si>
    <t>SANTINI</t>
  </si>
  <si>
    <t>03VA0767</t>
  </si>
  <si>
    <t>ASSOCIAZIONE SPORTIVA DILETTANTISTICA KEN KYU KAI</t>
  </si>
  <si>
    <t>CLAUDIO</t>
  </si>
  <si>
    <t>PASQUALE</t>
  </si>
  <si>
    <t>LOMBARDO</t>
  </si>
  <si>
    <t>CENTER PARMA A.S.DILETTANTISTICA</t>
  </si>
  <si>
    <t>08PR1187</t>
  </si>
  <si>
    <t>A.S.DILETTANTISTICA A.C.R.A.S. JUDO BOLZANO</t>
  </si>
  <si>
    <t>04BZ0988</t>
  </si>
  <si>
    <t>BRUNO</t>
  </si>
  <si>
    <t>DOJO EQUIPE BOLOGNA ASSOCIAZIONE SPORTIVA DILETTANTISTICA</t>
  </si>
  <si>
    <t>ALIBERTI</t>
  </si>
  <si>
    <t>IZUMO SPORT ASSOCIAZIONE SPORTIVA DILETTANTISTICA</t>
  </si>
  <si>
    <t>09AR0325</t>
  </si>
  <si>
    <t>FRASCA</t>
  </si>
  <si>
    <t>CONTI</t>
  </si>
  <si>
    <t>PAOLO</t>
  </si>
  <si>
    <t>KLAK</t>
  </si>
  <si>
    <t>JUDO CLUB KURIHARA ASSOCIAZIONE SPORTIVA DILETTANTISTICA</t>
  </si>
  <si>
    <t>03MI0184</t>
  </si>
  <si>
    <t>KURIHARA</t>
  </si>
  <si>
    <t>A.S.DILETTANTISTICA JUDO PRENESTE G. CASTELLO</t>
  </si>
  <si>
    <t>GRIMALDI</t>
  </si>
  <si>
    <t>POLISPORTIVA YUBIKAI ASSOCIAZIONE SPORTIVA DILETTANTISTICA</t>
  </si>
  <si>
    <t>12RM0484</t>
  </si>
  <si>
    <t>BOI</t>
  </si>
  <si>
    <t>TOMMASO</t>
  </si>
  <si>
    <t>ASSOCIAZIONE SPORTIVA DILETTANTISTICA JUDO CLUB ROZZANO</t>
  </si>
  <si>
    <t>03MI0392</t>
  </si>
  <si>
    <t>03LC0223</t>
  </si>
  <si>
    <t>KYU SHIN DO KAI PARMA ASSOCIAZIONE SPORTIVA DILETTANTISTICA</t>
  </si>
  <si>
    <t>08PR1231</t>
  </si>
  <si>
    <t>NICHOLAS</t>
  </si>
  <si>
    <t>SHIDOKAN 2018 A.S.Dilettantistica</t>
  </si>
  <si>
    <t>06PN4102</t>
  </si>
  <si>
    <t>HARMONY CLUB A.S.DILETTANTISTICA</t>
  </si>
  <si>
    <t>12RM4079</t>
  </si>
  <si>
    <t>ASSOCIAZIONE SPORTIVA DILETTANTISTICA KYU SHIN DO KAI FIDENZA</t>
  </si>
  <si>
    <t>08PR0287</t>
  </si>
  <si>
    <t>PALMIERI</t>
  </si>
  <si>
    <t>09</t>
  </si>
  <si>
    <t>ALBERTO</t>
  </si>
  <si>
    <t>JUDO CLUB CASTELLANZA ASSOCIAZIONE SPORTIVA DILETTANTISTICA</t>
  </si>
  <si>
    <t>03VA1450</t>
  </si>
  <si>
    <t>D'ALESSANDRO</t>
  </si>
  <si>
    <t>CARLO</t>
  </si>
  <si>
    <t>GIORGI</t>
  </si>
  <si>
    <t>JONATHAN</t>
  </si>
  <si>
    <t>ASS.SPORTIVA DILETTANTISTICA POLISPORTIVA BESANESE</t>
  </si>
  <si>
    <t>03MI0621</t>
  </si>
  <si>
    <t>GAETANO</t>
  </si>
  <si>
    <t>RUSSO</t>
  </si>
  <si>
    <t>ASSOCIAZIONE SPORTIVA DILETTANTISTICA TEAM GUERRAZZI</t>
  </si>
  <si>
    <t>VALERIO</t>
  </si>
  <si>
    <t>ASSOCIAZIONE SPORTIVA DILETTANTISTICA JUDO KODOKAN SAMURAI SPELLO</t>
  </si>
  <si>
    <t>10PG0291</t>
  </si>
  <si>
    <t>FAVA</t>
  </si>
  <si>
    <t>A.S.DILETTANTISTICA JUDO VIRTUS</t>
  </si>
  <si>
    <t>19PA4701</t>
  </si>
  <si>
    <t>CAPUANO</t>
  </si>
  <si>
    <t>SALVO</t>
  </si>
  <si>
    <t>FUSCO</t>
  </si>
  <si>
    <t>GIULIANO</t>
  </si>
  <si>
    <t>ASSOCIAZIONE SPORTIVA DILETTANTISTICA KODOKAN CREMONA</t>
  </si>
  <si>
    <t>03CR0218</t>
  </si>
  <si>
    <t>09GR0702</t>
  </si>
  <si>
    <t>C.U.S. COSENZA A.S. DILETTANTISTICA</t>
  </si>
  <si>
    <t>18CS0532</t>
  </si>
  <si>
    <t>SALA</t>
  </si>
  <si>
    <t>GIORDANO</t>
  </si>
  <si>
    <t>A.S. DILETTANTISTICA JUDO TEAM GARDOLO-COGNOLA</t>
  </si>
  <si>
    <t>SANAPO</t>
  </si>
  <si>
    <t>-73Kg</t>
  </si>
  <si>
    <t>BASILE</t>
  </si>
  <si>
    <t>ESPOSITO</t>
  </si>
  <si>
    <t>RUBECA</t>
  </si>
  <si>
    <t>MAGNANI</t>
  </si>
  <si>
    <t>SULLI</t>
  </si>
  <si>
    <t>LUIGI</t>
  </si>
  <si>
    <t>BRUDETTI</t>
  </si>
  <si>
    <t>NICOLETTI</t>
  </si>
  <si>
    <t>ZARACA</t>
  </si>
  <si>
    <t>SPICUGLIA</t>
  </si>
  <si>
    <t>MELLA</t>
  </si>
  <si>
    <t>MEDVES</t>
  </si>
  <si>
    <t>AUGUSTO</t>
  </si>
  <si>
    <t>MELONI</t>
  </si>
  <si>
    <t>ASSOCIAZIONE SPORTIVA DILETTANTISTICA KANKU DAI</t>
  </si>
  <si>
    <t>16BA0410</t>
  </si>
  <si>
    <t>SCIACOVELLI</t>
  </si>
  <si>
    <t>RENE' MIKAEL</t>
  </si>
  <si>
    <t>VILLANELLO</t>
  </si>
  <si>
    <t>RIPANDELLI</t>
  </si>
  <si>
    <t>COCEANCIGH</t>
  </si>
  <si>
    <t>JUDO GROSSETO A.S.DILETTANTISTICA</t>
  </si>
  <si>
    <t>MAZZI</t>
  </si>
  <si>
    <t>CENTRACCHIO</t>
  </si>
  <si>
    <t>ASSOCIAZIONE SPORTIVA DILETTANTISTICA JUDO TREVISO</t>
  </si>
  <si>
    <t>05TV0076</t>
  </si>
  <si>
    <t>MAGLIONE</t>
  </si>
  <si>
    <t>C.U.S. SIENA ASSOCIAZIONE SPORTIVA DILETTANTISTICA</t>
  </si>
  <si>
    <t>09SI0257</t>
  </si>
  <si>
    <t>MUZZI</t>
  </si>
  <si>
    <t>GIOELE</t>
  </si>
  <si>
    <t>S.G.BRESCIANA FORZA E COSTANZA ASSOCIAZIONE SPORTIVA DILETTANTISTICA</t>
  </si>
  <si>
    <t>03BS0012</t>
  </si>
  <si>
    <t>A.S.Dilettantistica MUSOKAN CLUB-I.S.</t>
  </si>
  <si>
    <t>15NA2747</t>
  </si>
  <si>
    <t>BELMONTE</t>
  </si>
  <si>
    <t>A.P.DILETTANTISTICA GINNASTICA E ARTI MARZIALI TORRE DEL GRECO</t>
  </si>
  <si>
    <t>15NA3936</t>
  </si>
  <si>
    <t>ARMAO</t>
  </si>
  <si>
    <t>GYMNAGAR FUTURA A.S.Dilettantistica</t>
  </si>
  <si>
    <t>15NA1403</t>
  </si>
  <si>
    <t>NASTI</t>
  </si>
  <si>
    <t>MINGOIA</t>
  </si>
  <si>
    <t>POSILLIPO</t>
  </si>
  <si>
    <t>11MC1994</t>
  </si>
  <si>
    <t>GHITARRARI</t>
  </si>
  <si>
    <t>ASCHI</t>
  </si>
  <si>
    <t>VENÈ</t>
  </si>
  <si>
    <t>PISANO</t>
  </si>
  <si>
    <t>A.S.Dilettantistica JUDO CLUB KODOKAN CHIETI</t>
  </si>
  <si>
    <t>13CH0165</t>
  </si>
  <si>
    <t>FRADEANI</t>
  </si>
  <si>
    <t>PLANTERA</t>
  </si>
  <si>
    <t>FREGNAN</t>
  </si>
  <si>
    <t>EDOARDO MARIA</t>
  </si>
  <si>
    <t>DI PIETRANTONIO</t>
  </si>
  <si>
    <t>DI RENZO MANNINO</t>
  </si>
  <si>
    <t>PANIZZA</t>
  </si>
  <si>
    <t>ASSOCIAZIONE SPORTIVA DILETTANTISTICA DYNAMIC CENTER GRAVINA</t>
  </si>
  <si>
    <t>19CT0745</t>
  </si>
  <si>
    <t>STRAZZERI</t>
  </si>
  <si>
    <t>ALDO</t>
  </si>
  <si>
    <t>ROMEO GRIMALDI</t>
  </si>
  <si>
    <t>IVAN</t>
  </si>
  <si>
    <t>GRANDO</t>
  </si>
  <si>
    <t>A.S.DILETTANTISTICA JUDO KODOKAN S.ANGELO</t>
  </si>
  <si>
    <t>BOTTAINI</t>
  </si>
  <si>
    <t>JUDO CLUB KEN OTANI-MELEGNANO A.S. DILETTANTISTICA</t>
  </si>
  <si>
    <t>03MI2133</t>
  </si>
  <si>
    <t>CAPERDONI</t>
  </si>
  <si>
    <t>FERRARI</t>
  </si>
  <si>
    <t>RICCARDO RAFFAELE</t>
  </si>
  <si>
    <t>PAMPENA</t>
  </si>
  <si>
    <t>JUDO CLUB KOIZUMI SCICLI ASSOCIAZIONE SPORTIVA DILETTANTISTICA</t>
  </si>
  <si>
    <t>MARINI</t>
  </si>
  <si>
    <t>SOCIETA' GINNASTICA TRIESTINA ASSOCIAZIONE SPORTIVA DILETTANTISTICA</t>
  </si>
  <si>
    <t>06TS0002</t>
  </si>
  <si>
    <t>LA SPADA</t>
  </si>
  <si>
    <t>J.C. 'FRANCO QUARTO' A.S. DILETTANTISTICA</t>
  </si>
  <si>
    <t>16BA0238</t>
  </si>
  <si>
    <t>JIMI</t>
  </si>
  <si>
    <t>TCHINTCHARAULI</t>
  </si>
  <si>
    <t>FARALDO</t>
  </si>
  <si>
    <t>ASSOCIAZIONE SPORTIVA DILETTANTISTICA JUDO VALPOLICELLA</t>
  </si>
  <si>
    <t>A.S.DILETTANTISTICA KODOKAN RHO</t>
  </si>
  <si>
    <t>03MI3974</t>
  </si>
  <si>
    <t>A.S.DILETTANTISTICA JUDO AZZURRO</t>
  </si>
  <si>
    <t>01TO1988</t>
  </si>
  <si>
    <t>BEDEL</t>
  </si>
  <si>
    <t>CENTRO JUDO COMO ASSOCIAZIONE SPORTIVA DILETTANTISTICA SENZA SCOPO DI LUCRO</t>
  </si>
  <si>
    <t>03CO0434</t>
  </si>
  <si>
    <t>MARIANI</t>
  </si>
  <si>
    <t>GUARINO</t>
  </si>
  <si>
    <t>ASSOCIAZIONE SPORTIVA DILETTANTISTICA JUDO FRASCATI</t>
  </si>
  <si>
    <t>12RM0360</t>
  </si>
  <si>
    <t>A.POL.DILETTANTISTICA ROBUR ET FIDES</t>
  </si>
  <si>
    <t>03VA0021</t>
  </si>
  <si>
    <t>OTTAVIANI</t>
  </si>
  <si>
    <t>12RM0096</t>
  </si>
  <si>
    <t>ROBERTO</t>
  </si>
  <si>
    <t>12LT0951</t>
  </si>
  <si>
    <t>11PU0633</t>
  </si>
  <si>
    <t>ASSOCIAZIONE SPORIVA DILETTANTISTICA JUDO VALLE MAIRA</t>
  </si>
  <si>
    <t>01CN1807</t>
  </si>
  <si>
    <t>AMENDOLA</t>
  </si>
  <si>
    <t>04BZ0395</t>
  </si>
  <si>
    <t>CASTELLANI</t>
  </si>
  <si>
    <t>EISHO CLUB MILANO SDD SRL</t>
  </si>
  <si>
    <t>03MI4403</t>
  </si>
  <si>
    <t>A.S.DILETTANTISTICA JUDO CLUB PERGINE</t>
  </si>
  <si>
    <t>04TN1017</t>
  </si>
  <si>
    <t>LA PALESTRA ASSOCIAZIONE SPORTIVA DILETTANTISTICA</t>
  </si>
  <si>
    <t>16TA2640</t>
  </si>
  <si>
    <t>DI GUIDA</t>
  </si>
  <si>
    <t>20NU3244</t>
  </si>
  <si>
    <t>MARTINELLI</t>
  </si>
  <si>
    <t>ASSOCIAZIONE SPORTIVA DILETTANTISTICA JUDO CLUB SAMURAI LECCO</t>
  </si>
  <si>
    <t>01NO0513</t>
  </si>
  <si>
    <t>ANDREOLI</t>
  </si>
  <si>
    <t>ASSOCIAZIONE SPORTIVA DILETTANTISTICA KODOKAN JUDO VITTORIO VENETO</t>
  </si>
  <si>
    <t>05TV2431</t>
  </si>
  <si>
    <t>ANNUNZIATA</t>
  </si>
  <si>
    <t>KENNY KOMI</t>
  </si>
  <si>
    <t>TIZIANO</t>
  </si>
  <si>
    <t>RAFFI</t>
  </si>
  <si>
    <t>19ME4295</t>
  </si>
  <si>
    <t>A.S.DILETTANTISTICA JUDO YAMASHITA REGGIO CALABRIA</t>
  </si>
  <si>
    <t>18RC3218</t>
  </si>
  <si>
    <t>PIZZIMENTI</t>
  </si>
  <si>
    <t>SEBASTIANO</t>
  </si>
  <si>
    <t>BATTAIOTTO</t>
  </si>
  <si>
    <t>TARANTINI</t>
  </si>
  <si>
    <t>-81Kg</t>
  </si>
  <si>
    <t>PARODI</t>
  </si>
  <si>
    <t>CASAGLIA</t>
  </si>
  <si>
    <t>FALCONE</t>
  </si>
  <si>
    <t>GAMBA</t>
  </si>
  <si>
    <t>BOSIS</t>
  </si>
  <si>
    <t>GISMONDO</t>
  </si>
  <si>
    <t>PROSDOCIMO</t>
  </si>
  <si>
    <t>GALLINA</t>
  </si>
  <si>
    <t>COPPARI</t>
  </si>
  <si>
    <t>DAVIDE DOMENICO</t>
  </si>
  <si>
    <t>NUZZO</t>
  </si>
  <si>
    <t>A.S.DILETTANTISTICA POLISP. CASTELVERDE</t>
  </si>
  <si>
    <t>12RM2459</t>
  </si>
  <si>
    <t>SEPULVERES</t>
  </si>
  <si>
    <t>MASSIMILIANO</t>
  </si>
  <si>
    <t>CAROLLO</t>
  </si>
  <si>
    <t>BOCCOTTI</t>
  </si>
  <si>
    <t>SAGLIOCCOLO</t>
  </si>
  <si>
    <t>D'ARCO</t>
  </si>
  <si>
    <t>PALUMBO</t>
  </si>
  <si>
    <t>BONFILI</t>
  </si>
  <si>
    <t>REGIS</t>
  </si>
  <si>
    <t>DONNINO UBALDO</t>
  </si>
  <si>
    <t>RASTELLI</t>
  </si>
  <si>
    <t>MELLONE</t>
  </si>
  <si>
    <t>SCIVOLETTO</t>
  </si>
  <si>
    <t>ERMES</t>
  </si>
  <si>
    <t>TOSOLINI</t>
  </si>
  <si>
    <t>BRIGHT</t>
  </si>
  <si>
    <t>MADDALONI NOSA</t>
  </si>
  <si>
    <t>PICONI</t>
  </si>
  <si>
    <t>SOCIETA' DI EDUCAZIONE FISICA STAMURA ASSOCIAZIONE SPORTIVA DILETTANTISTICA</t>
  </si>
  <si>
    <t>11AN0024</t>
  </si>
  <si>
    <t>STRAPPA</t>
  </si>
  <si>
    <t>A.S.DILETTANTISTICA 'KODOKAN TARANTO'</t>
  </si>
  <si>
    <t>16TA4222</t>
  </si>
  <si>
    <t>CHETRY</t>
  </si>
  <si>
    <t>CAVALCA</t>
  </si>
  <si>
    <t>AGOSTINO</t>
  </si>
  <si>
    <t>PUZELLA</t>
  </si>
  <si>
    <t>VITALIE</t>
  </si>
  <si>
    <t>URSU</t>
  </si>
  <si>
    <t>MARCIANTE</t>
  </si>
  <si>
    <t>ASSOCIAZIONE SPORTIVA DILETTANTISTICA JUDO LUDOVICO PAVONI</t>
  </si>
  <si>
    <t>12RM0123</t>
  </si>
  <si>
    <t>BENVENUTI</t>
  </si>
  <si>
    <t>CEGLIE</t>
  </si>
  <si>
    <t>GRAZIANI</t>
  </si>
  <si>
    <t>CIARDO</t>
  </si>
  <si>
    <t>ZANOTTO</t>
  </si>
  <si>
    <t>BACCHETTA</t>
  </si>
  <si>
    <t>MAZZOTTI</t>
  </si>
  <si>
    <t>BERGAMIN</t>
  </si>
  <si>
    <t>03MI1589</t>
  </si>
  <si>
    <t>DRAGO</t>
  </si>
  <si>
    <t>PICCOLO</t>
  </si>
  <si>
    <t>GALASSO</t>
  </si>
  <si>
    <t>VARETTO</t>
  </si>
  <si>
    <t>BERTOLINI</t>
  </si>
  <si>
    <t>KODOKAN JUDO BERGAMO A.S.DILETTANTISTICA</t>
  </si>
  <si>
    <t>03BG0986</t>
  </si>
  <si>
    <t>LAZIOSI</t>
  </si>
  <si>
    <t>ASSOCIAZIONE SPORTIVA DILETTANTISTICA LIBERTAS MON CLUB</t>
  </si>
  <si>
    <t>03CO0519</t>
  </si>
  <si>
    <t>FERRARA</t>
  </si>
  <si>
    <t>RAIA</t>
  </si>
  <si>
    <t>MARCON</t>
  </si>
  <si>
    <t>WILLIAM</t>
  </si>
  <si>
    <t>-90Kg</t>
  </si>
  <si>
    <t>PIRELLI</t>
  </si>
  <si>
    <t>ROVEGNO</t>
  </si>
  <si>
    <t>IUDICELLI</t>
  </si>
  <si>
    <t>RIGANO</t>
  </si>
  <si>
    <t>MUNGAI</t>
  </si>
  <si>
    <t>VALERI</t>
  </si>
  <si>
    <t>TOSTI</t>
  </si>
  <si>
    <t>ROLLO</t>
  </si>
  <si>
    <t>PRINCIPE</t>
  </si>
  <si>
    <t>GIAN MARCO</t>
  </si>
  <si>
    <t>ALFREDO</t>
  </si>
  <si>
    <t>TANGANELLI</t>
  </si>
  <si>
    <t>CHIRULLI</t>
  </si>
  <si>
    <t>ASSOCIAZIONE SPORTIVA DILETTANTISTICA JUDO CLUB S. DONATO</t>
  </si>
  <si>
    <t>03MI0221</t>
  </si>
  <si>
    <t>FRANCESCHINI</t>
  </si>
  <si>
    <t>PERSOGLIA</t>
  </si>
  <si>
    <t>ATZORI</t>
  </si>
  <si>
    <t>COMOTTI</t>
  </si>
  <si>
    <t>SILISTRINI</t>
  </si>
  <si>
    <t>CAMPI</t>
  </si>
  <si>
    <t>SENSHI JUDO TEAM A.S.DILETTANTISTICA</t>
  </si>
  <si>
    <t>01TO4424</t>
  </si>
  <si>
    <t>VALLINO</t>
  </si>
  <si>
    <t>ASSOCIAZIONE SPORTIVA DILETTANTISTICA JUDO CLUB SAN VITO</t>
  </si>
  <si>
    <t>06PN0521</t>
  </si>
  <si>
    <t>PIGOZZO</t>
  </si>
  <si>
    <t>NICOLAE</t>
  </si>
  <si>
    <t>BOLOGA</t>
  </si>
  <si>
    <t>ANGELETTI</t>
  </si>
  <si>
    <t>RAFFAELI</t>
  </si>
  <si>
    <t>ZILIOLI</t>
  </si>
  <si>
    <t>CARNEVALI</t>
  </si>
  <si>
    <t>DALMA</t>
  </si>
  <si>
    <t>PAUL</t>
  </si>
  <si>
    <t>CREATA</t>
  </si>
  <si>
    <t>LERARIO</t>
  </si>
  <si>
    <t>JITAKYOEI SAMURAI S.S. DILETTANTISTICA a R.L.</t>
  </si>
  <si>
    <t>03MI3095</t>
  </si>
  <si>
    <t>GALBIATI</t>
  </si>
  <si>
    <t>SOVERINI</t>
  </si>
  <si>
    <t>TKALEZ</t>
  </si>
  <si>
    <t>QUARANTA</t>
  </si>
  <si>
    <t>A.S.DILETTANTISTICA POLISP. GIGLIOTTI TEAM NUORO</t>
  </si>
  <si>
    <t>GIGLIOTTI</t>
  </si>
  <si>
    <t>JUDO CLUB CAMERANO ASSOCIAZIONE SPORTIVA DILETTANTISTICA</t>
  </si>
  <si>
    <t>11AN0160</t>
  </si>
  <si>
    <t>GIANNELLI</t>
  </si>
  <si>
    <t>-100Kg</t>
  </si>
  <si>
    <t>BERGAMELLI</t>
  </si>
  <si>
    <t>POZZI</t>
  </si>
  <si>
    <t>SANSEI KWADJO</t>
  </si>
  <si>
    <t>ANANI</t>
  </si>
  <si>
    <t>PEPOLI</t>
  </si>
  <si>
    <t>REGONESI</t>
  </si>
  <si>
    <t>A.S.DILETTANTISTICA CENTRO</t>
  </si>
  <si>
    <t>LUCA LUIGI</t>
  </si>
  <si>
    <t>PERINO</t>
  </si>
  <si>
    <t>ARDIZIO</t>
  </si>
  <si>
    <t>KEVYN</t>
  </si>
  <si>
    <t>PERNA</t>
  </si>
  <si>
    <t>ANDRES FELIPE</t>
  </si>
  <si>
    <t>MORENO</t>
  </si>
  <si>
    <t>ASSOCIAZIONE SPORTIVA DILETTANTISTICA JUDO CLUB GIANFRANCO FENATI</t>
  </si>
  <si>
    <t>06PN0103</t>
  </si>
  <si>
    <t>MOHAMMED</t>
  </si>
  <si>
    <t>LAHBOUB</t>
  </si>
  <si>
    <t>VILLANOVA</t>
  </si>
  <si>
    <t>OTIS</t>
  </si>
  <si>
    <t>MALLIA</t>
  </si>
  <si>
    <t>ASSOCIAZIONE SPORTIVA DILETTANTISTICA YAMA DOJO 08</t>
  </si>
  <si>
    <t>08BO2663</t>
  </si>
  <si>
    <t>BENCIVENGA</t>
  </si>
  <si>
    <t>A.S.DILETTANTISTICA POLISPORTIVA GENOVESE SHODOKAN</t>
  </si>
  <si>
    <t>07GE4034</t>
  </si>
  <si>
    <t>CAVANNA</t>
  </si>
  <si>
    <t>ASSOCIAZIONE SPORTIVA DILETTANTISTICA JUDO FACENTE PAPANICE</t>
  </si>
  <si>
    <t>18KR0780</t>
  </si>
  <si>
    <t>WALTER</t>
  </si>
  <si>
    <t>FACENTE</t>
  </si>
  <si>
    <t>MEUTI</t>
  </si>
  <si>
    <t>LOPORCHIO</t>
  </si>
  <si>
    <t>GAGGERO</t>
  </si>
  <si>
    <t>GASPARRI</t>
  </si>
  <si>
    <t>-100kG</t>
  </si>
  <si>
    <t>A.S.DILETTANTISTICA NEW CRAZY FITNESS</t>
  </si>
  <si>
    <t>VALDAGNI</t>
  </si>
  <si>
    <t>S.S.DILETTANTISTICA BLU 3000 N.C. GROTTAFERRATA A R.L.</t>
  </si>
  <si>
    <t>12RM3944</t>
  </si>
  <si>
    <t>FIORETTI</t>
  </si>
  <si>
    <t>PISANI</t>
  </si>
  <si>
    <t>CARLETTI</t>
  </si>
  <si>
    <t>A.S.DILETTANTISTICA JUDO MESTRE 2001</t>
  </si>
  <si>
    <t>ASSOCIAZIONE SPORTIVA DILETTANTISTICA JUDOKWAI VALDELSA</t>
  </si>
  <si>
    <t>09SI0192</t>
  </si>
  <si>
    <t>+100Kg</t>
  </si>
  <si>
    <t>SYLVAIN LORENZO</t>
  </si>
  <si>
    <t>AGRO</t>
  </si>
  <si>
    <t>DI FEDERICO</t>
  </si>
  <si>
    <t>TURINI</t>
  </si>
  <si>
    <t>ASSOCIAZIONE SPORTIVA DILETTANTISTICA MENCHELLA CLUB</t>
  </si>
  <si>
    <t>12LT0629</t>
  </si>
  <si>
    <t>BORRIERO</t>
  </si>
  <si>
    <t>OLIVER</t>
  </si>
  <si>
    <t>GRASSO</t>
  </si>
  <si>
    <t>A.S.DILETTANTISTICA KODOKAN FRATTA</t>
  </si>
  <si>
    <t>10PG3887</t>
  </si>
  <si>
    <t>BECCHETTI</t>
  </si>
  <si>
    <t>PAVEL</t>
  </si>
  <si>
    <t>GURGHIS</t>
  </si>
  <si>
    <t>STORTO</t>
  </si>
  <si>
    <t>PIERISTI</t>
  </si>
  <si>
    <t>A.S.DILETTANTISTICA JUDO PASSE-PARTOUT TERNI</t>
  </si>
  <si>
    <t>10TR1610</t>
  </si>
  <si>
    <t>PRAGLIOLA</t>
  </si>
  <si>
    <t>MENALE</t>
  </si>
  <si>
    <t>DELLA TORRE</t>
  </si>
  <si>
    <t>FIORINO</t>
  </si>
  <si>
    <t>CERQUOZZI</t>
  </si>
  <si>
    <t>D'APICE</t>
  </si>
  <si>
    <t>ANOIR</t>
  </si>
  <si>
    <t>EDBALI</t>
  </si>
  <si>
    <t>DRAGOS IONUT</t>
  </si>
  <si>
    <t>PANDELICÀ</t>
  </si>
  <si>
    <t>ASSOCIAZIONE SPORTIVA DILETTANTISTICA JUDO SAMURAI SAN SEVERO</t>
  </si>
  <si>
    <t>16FG0294</t>
  </si>
  <si>
    <t>ARMANDO</t>
  </si>
  <si>
    <t>PAZIENZA</t>
  </si>
  <si>
    <t>09FI3524</t>
  </si>
  <si>
    <t>SABATINI</t>
  </si>
  <si>
    <t>MICHAL</t>
  </si>
  <si>
    <t>BORUCKI</t>
  </si>
  <si>
    <t>A.S.DILETTANTISTICA OLYMPIC JUDO FORIO</t>
  </si>
  <si>
    <t>15NA3536</t>
  </si>
  <si>
    <t>MIGLIACCIO</t>
  </si>
  <si>
    <t>DRAGOS</t>
  </si>
  <si>
    <t>BULAT</t>
  </si>
  <si>
    <t>MOLINARI</t>
  </si>
  <si>
    <t>MANDOTTI</t>
  </si>
  <si>
    <t>MONTORFANO</t>
  </si>
  <si>
    <t>ASSOCIAZIONE SPORTIVA DILETTANTISTICA HOBBY SPORT PIRRI</t>
  </si>
  <si>
    <t>20CA1420</t>
  </si>
  <si>
    <t>DESOGUS</t>
  </si>
  <si>
    <t>IVAYLO</t>
  </si>
  <si>
    <t>SPIRIDONOV</t>
  </si>
  <si>
    <t>ZANETTI</t>
  </si>
  <si>
    <t>Sen / F</t>
  </si>
  <si>
    <t>-48Kg</t>
  </si>
  <si>
    <t>FRANCESCA</t>
  </si>
  <si>
    <t>MILANI</t>
  </si>
  <si>
    <t>ASSUNTA</t>
  </si>
  <si>
    <t>SCUTTO</t>
  </si>
  <si>
    <t>SOFIA</t>
  </si>
  <si>
    <t>PETITTO</t>
  </si>
  <si>
    <t>MICHELA</t>
  </si>
  <si>
    <t>FIORINI</t>
  </si>
  <si>
    <t>ALESSIA</t>
  </si>
  <si>
    <t>RITIENI</t>
  </si>
  <si>
    <t>SILVIA GIUSEPPA</t>
  </si>
  <si>
    <t>GIORDA</t>
  </si>
  <si>
    <t>A.S.DILETTANTISTICA NIPPON CLUB POMEZIA</t>
  </si>
  <si>
    <t>12RM3247</t>
  </si>
  <si>
    <t>FLAVIA</t>
  </si>
  <si>
    <t>FRATTI</t>
  </si>
  <si>
    <t>ONDA INDIA</t>
  </si>
  <si>
    <t>ASSOCIAZIONE SPORTIVA DILETTANTISTICA AMICI NELLO SPORT</t>
  </si>
  <si>
    <t>01TO2397</t>
  </si>
  <si>
    <t>ELISA</t>
  </si>
  <si>
    <t>ADRASTI</t>
  </si>
  <si>
    <t>BENEDETTA</t>
  </si>
  <si>
    <t>BARONI</t>
  </si>
  <si>
    <t>19ME1896</t>
  </si>
  <si>
    <t>IRENE</t>
  </si>
  <si>
    <t>IMPALA'</t>
  </si>
  <si>
    <t>CENTRO SPORTIVO BUDOKAI ASSOCIAZIONE SPORTIVA DILETTANTISTICA</t>
  </si>
  <si>
    <t>13AQ0362</t>
  </si>
  <si>
    <t>MATILDE</t>
  </si>
  <si>
    <t>CHIARILLI</t>
  </si>
  <si>
    <t>GRETA</t>
  </si>
  <si>
    <t>LILIANA</t>
  </si>
  <si>
    <t>GIULIA ITALIA</t>
  </si>
  <si>
    <t>FEDERICA</t>
  </si>
  <si>
    <t>TOLU</t>
  </si>
  <si>
    <t>MATILDA</t>
  </si>
  <si>
    <t>AVILA</t>
  </si>
  <si>
    <t>PRISCILLA</t>
  </si>
  <si>
    <t>LORENZON</t>
  </si>
  <si>
    <t>CECILIA</t>
  </si>
  <si>
    <t>PEDULLÀ</t>
  </si>
  <si>
    <t>GIULIA</t>
  </si>
  <si>
    <t>VIDALE</t>
  </si>
  <si>
    <t>ALIA</t>
  </si>
  <si>
    <t>BEATRICE</t>
  </si>
  <si>
    <t>AVANZATO</t>
  </si>
  <si>
    <t>S.S.DILETTANTISTICA CENTRO SPORT</t>
  </si>
  <si>
    <t>01TO4354</t>
  </si>
  <si>
    <t>COATA</t>
  </si>
  <si>
    <t>ANNA</t>
  </si>
  <si>
    <t>CHIARA ANTONINA</t>
  </si>
  <si>
    <t>DISPENZA</t>
  </si>
  <si>
    <t>VALERIA</t>
  </si>
  <si>
    <t>MICAELA</t>
  </si>
  <si>
    <t>ELENA</t>
  </si>
  <si>
    <t>GUARDUCCI</t>
  </si>
  <si>
    <t>SARA</t>
  </si>
  <si>
    <t>GIORGIA</t>
  </si>
  <si>
    <t>ARIANNA</t>
  </si>
  <si>
    <t>CARLOTTA</t>
  </si>
  <si>
    <t>GHIGLIONE</t>
  </si>
  <si>
    <t>LAURA</t>
  </si>
  <si>
    <t>ASSOCIAZIONE SPORTIVA DILETTANTISTICA DOJO JUDO UDINE</t>
  </si>
  <si>
    <t>06UD1888</t>
  </si>
  <si>
    <t>-52Kg</t>
  </si>
  <si>
    <t>ODETTE</t>
  </si>
  <si>
    <t>GIUFFRIDA</t>
  </si>
  <si>
    <t>YLENIA</t>
  </si>
  <si>
    <t>MONACO'</t>
  </si>
  <si>
    <t>MARTINA</t>
  </si>
  <si>
    <t>MARTINA LUCIA</t>
  </si>
  <si>
    <t>SCISCIOLA</t>
  </si>
  <si>
    <t>TEDESCHI</t>
  </si>
  <si>
    <t>ANNARITA</t>
  </si>
  <si>
    <t>CAMPESE</t>
  </si>
  <si>
    <t>KENYA</t>
  </si>
  <si>
    <t>VALENTINA</t>
  </si>
  <si>
    <t>SILVERI</t>
  </si>
  <si>
    <t>ELEONORA</t>
  </si>
  <si>
    <t>CRESCINI</t>
  </si>
  <si>
    <t>SIMONA</t>
  </si>
  <si>
    <t>POLLERA</t>
  </si>
  <si>
    <t>BARBONI</t>
  </si>
  <si>
    <t>FINOTTO</t>
  </si>
  <si>
    <t>PIERUCCI</t>
  </si>
  <si>
    <t>TRIVELLA</t>
  </si>
  <si>
    <t>GIADA</t>
  </si>
  <si>
    <t>GIARDINO</t>
  </si>
  <si>
    <t>AMIRA</t>
  </si>
  <si>
    <t>PEGORETTI</t>
  </si>
  <si>
    <t>RACHELE</t>
  </si>
  <si>
    <t>PANZANI</t>
  </si>
  <si>
    <t>SOFIA CAMILA SOL</t>
  </si>
  <si>
    <t>FIORA</t>
  </si>
  <si>
    <t>JESSICA</t>
  </si>
  <si>
    <t>TOSORATTI</t>
  </si>
  <si>
    <t>TORTORICI</t>
  </si>
  <si>
    <t>CITTARO</t>
  </si>
  <si>
    <t>CRISTINA</t>
  </si>
  <si>
    <t>OTTAVIA MARIA</t>
  </si>
  <si>
    <t>MUSSO</t>
  </si>
  <si>
    <t>COSTANZA</t>
  </si>
  <si>
    <t>SIMEOLI</t>
  </si>
  <si>
    <t>CARNA'</t>
  </si>
  <si>
    <t>ERICA</t>
  </si>
  <si>
    <t>VERONICA</t>
  </si>
  <si>
    <t>FARINA</t>
  </si>
  <si>
    <t>FABIANA</t>
  </si>
  <si>
    <t>03MI1744</t>
  </si>
  <si>
    <t>LENTINI</t>
  </si>
  <si>
    <t>DENISE</t>
  </si>
  <si>
    <t>DEBORAH</t>
  </si>
  <si>
    <t>ILARIA</t>
  </si>
  <si>
    <t>09GR2829</t>
  </si>
  <si>
    <t>DE SANTIS</t>
  </si>
  <si>
    <t>ANNALISA</t>
  </si>
  <si>
    <t>LUCIA</t>
  </si>
  <si>
    <t>GRIVET CHIN</t>
  </si>
  <si>
    <t>JUDO FAZI PESARO-URBINO A.S.DILETTANTISTICA</t>
  </si>
  <si>
    <t>11PU0666</t>
  </si>
  <si>
    <t>MARTA</t>
  </si>
  <si>
    <t>-57Kg</t>
  </si>
  <si>
    <t>LO GIUDICE</t>
  </si>
  <si>
    <t>TEA</t>
  </si>
  <si>
    <t>PATRI</t>
  </si>
  <si>
    <t>TOMELLINI</t>
  </si>
  <si>
    <t>MIRIAM</t>
  </si>
  <si>
    <t>ANITA</t>
  </si>
  <si>
    <t>CANTINI</t>
  </si>
  <si>
    <t>SILVIA</t>
  </si>
  <si>
    <t>PELLITTERI</t>
  </si>
  <si>
    <t>SAMANTA</t>
  </si>
  <si>
    <t>FIANDINO</t>
  </si>
  <si>
    <t>GUALTIERI</t>
  </si>
  <si>
    <t>BRIENZA</t>
  </si>
  <si>
    <t>ALICE</t>
  </si>
  <si>
    <t>CIPRIANI</t>
  </si>
  <si>
    <t>CHIARA</t>
  </si>
  <si>
    <t>PALANCA</t>
  </si>
  <si>
    <t>MARIA CONCETTA</t>
  </si>
  <si>
    <t>MILAZZO</t>
  </si>
  <si>
    <t>THAUANY DAVID</t>
  </si>
  <si>
    <t>CAPANNI DIAS</t>
  </si>
  <si>
    <t>PIAGGIO</t>
  </si>
  <si>
    <t>MARCHISIO</t>
  </si>
  <si>
    <t>QUATTRINI</t>
  </si>
  <si>
    <t>TONIOLO</t>
  </si>
  <si>
    <t>CONFORTI</t>
  </si>
  <si>
    <t>ZUCCARO</t>
  </si>
  <si>
    <t>ALESSANDRA</t>
  </si>
  <si>
    <t>RAIMONDI</t>
  </si>
  <si>
    <t>TESSER</t>
  </si>
  <si>
    <t>BINCI</t>
  </si>
  <si>
    <t>DILETTA</t>
  </si>
  <si>
    <t>MARTINASSO</t>
  </si>
  <si>
    <t>MARUSKA</t>
  </si>
  <si>
    <t>DI CATALDO</t>
  </si>
  <si>
    <t>ROSSANA</t>
  </si>
  <si>
    <t>FABIOLA</t>
  </si>
  <si>
    <t>GIOVANNA</t>
  </si>
  <si>
    <t>MICOL</t>
  </si>
  <si>
    <t>TOSO</t>
  </si>
  <si>
    <t>FIORENZA</t>
  </si>
  <si>
    <t>MARIA CHIARA</t>
  </si>
  <si>
    <t>ROSA</t>
  </si>
  <si>
    <t>TERESA</t>
  </si>
  <si>
    <t>CAPPONI</t>
  </si>
  <si>
    <t>MICHELLE</t>
  </si>
  <si>
    <t>CAMILLA</t>
  </si>
  <si>
    <t>CLAUDIA</t>
  </si>
  <si>
    <t>-63Kg</t>
  </si>
  <si>
    <t>NADIA</t>
  </si>
  <si>
    <t>LUCIANO</t>
  </si>
  <si>
    <t>FAVORINI</t>
  </si>
  <si>
    <t>PALOMBINI</t>
  </si>
  <si>
    <t>LUDOVICA</t>
  </si>
  <si>
    <t>NICOLLE</t>
  </si>
  <si>
    <t>D'ISANTO</t>
  </si>
  <si>
    <t>CACCHIONE</t>
  </si>
  <si>
    <t>DALLA CORTE</t>
  </si>
  <si>
    <t>RIGHETTI</t>
  </si>
  <si>
    <t>LANINI</t>
  </si>
  <si>
    <t>TRESPINE</t>
  </si>
  <si>
    <t>EDWIGE JEANNE</t>
  </si>
  <si>
    <t>GWEND</t>
  </si>
  <si>
    <t>DELLAI</t>
  </si>
  <si>
    <t>ROSSELLA</t>
  </si>
  <si>
    <t>BOCCOLA</t>
  </si>
  <si>
    <t>CATERINA</t>
  </si>
  <si>
    <t>GIANNUZZI</t>
  </si>
  <si>
    <t>MARIA</t>
  </si>
  <si>
    <t>RANZATO</t>
  </si>
  <si>
    <t>NINFO</t>
  </si>
  <si>
    <t>SCANO</t>
  </si>
  <si>
    <t>GRECI</t>
  </si>
  <si>
    <t>PELLEGRINI</t>
  </si>
  <si>
    <t>PICCIN</t>
  </si>
  <si>
    <t>MARIANNA</t>
  </si>
  <si>
    <t>MARCUZZO</t>
  </si>
  <si>
    <t>ASSOCIAZIONE SPORTIVA DILETTANTISTICA JUDO CLUB RUFFANO</t>
  </si>
  <si>
    <t>16LE2260</t>
  </si>
  <si>
    <t>PAGLIALONGA</t>
  </si>
  <si>
    <t>SORAJ</t>
  </si>
  <si>
    <t>ARFAOUI</t>
  </si>
  <si>
    <t>FIORITI</t>
  </si>
  <si>
    <t>MARISTELLA</t>
  </si>
  <si>
    <t>SECCO</t>
  </si>
  <si>
    <t>MACCARI</t>
  </si>
  <si>
    <t>CREMA</t>
  </si>
  <si>
    <t>GARBELLI</t>
  </si>
  <si>
    <t>DRAGONI</t>
  </si>
  <si>
    <t>AGNESE</t>
  </si>
  <si>
    <t>ZUCCO</t>
  </si>
  <si>
    <t>DOUNIA</t>
  </si>
  <si>
    <t>SLIMANI</t>
  </si>
  <si>
    <t>ANTONIETTA</t>
  </si>
  <si>
    <t>SERENA</t>
  </si>
  <si>
    <t>LISCIANI</t>
  </si>
  <si>
    <t>GRANDI</t>
  </si>
  <si>
    <t>FROSONI</t>
  </si>
  <si>
    <t>BOSCAIA</t>
  </si>
  <si>
    <t>ANGELA</t>
  </si>
  <si>
    <t>CUS PARMA ASSOCIAZIONE SPORTIVA DILETTANTISTICA</t>
  </si>
  <si>
    <t>-70Kg</t>
  </si>
  <si>
    <t>BETEMPS</t>
  </si>
  <si>
    <t>PEDROTTI</t>
  </si>
  <si>
    <t>CAROLA</t>
  </si>
  <si>
    <t>PAISSONI</t>
  </si>
  <si>
    <t>PICCOLI</t>
  </si>
  <si>
    <t>CACCAMO</t>
  </si>
  <si>
    <t>QUALIZZA</t>
  </si>
  <si>
    <t>EMANUELA</t>
  </si>
  <si>
    <t>CAMPANELLA</t>
  </si>
  <si>
    <t>MANZONI</t>
  </si>
  <si>
    <t>MARIASOLE</t>
  </si>
  <si>
    <t>MOMENTÈ</t>
  </si>
  <si>
    <t>RAFFAELLA LELIA</t>
  </si>
  <si>
    <t>CIANO</t>
  </si>
  <si>
    <t>KAMANO</t>
  </si>
  <si>
    <t>ANTONELLI</t>
  </si>
  <si>
    <t>REZZANO</t>
  </si>
  <si>
    <t>BONFANTI</t>
  </si>
  <si>
    <t>FRANZOSI</t>
  </si>
  <si>
    <t>CALLEGARI</t>
  </si>
  <si>
    <t>CECI</t>
  </si>
  <si>
    <t>MAESTRINI</t>
  </si>
  <si>
    <t>PAGLIUGHI</t>
  </si>
  <si>
    <t>SABRINA</t>
  </si>
  <si>
    <t>MARIOTTO</t>
  </si>
  <si>
    <t>PERIN</t>
  </si>
  <si>
    <t>SMANIOTTO</t>
  </si>
  <si>
    <t>VINCENZA</t>
  </si>
  <si>
    <t>QUARTO</t>
  </si>
  <si>
    <t>ARAGOZZINI</t>
  </si>
  <si>
    <t>POLISPORTIVA TERNANA S.S.DILETTANTISTICA A R.L.</t>
  </si>
  <si>
    <t>10TR3909</t>
  </si>
  <si>
    <t>ADELE</t>
  </si>
  <si>
    <t>CECCARELLI</t>
  </si>
  <si>
    <t>SARTINI</t>
  </si>
  <si>
    <t>CINZIA</t>
  </si>
  <si>
    <t>BONFANTE</t>
  </si>
  <si>
    <t>SORAYA</t>
  </si>
  <si>
    <t>LURI MERET</t>
  </si>
  <si>
    <t>SPEROTTI</t>
  </si>
  <si>
    <t>STACCO</t>
  </si>
  <si>
    <t>TIZIANA</t>
  </si>
  <si>
    <t>01AL2985</t>
  </si>
  <si>
    <t>NOTTI</t>
  </si>
  <si>
    <t>BEOLCHI</t>
  </si>
  <si>
    <t>TAFFAREL</t>
  </si>
  <si>
    <t>-78Kg</t>
  </si>
  <si>
    <t>BELLANDI</t>
  </si>
  <si>
    <t>STANGHERLIN</t>
  </si>
  <si>
    <t>BETTY</t>
  </si>
  <si>
    <t>VUK</t>
  </si>
  <si>
    <t>LINDA</t>
  </si>
  <si>
    <t>POLITI</t>
  </si>
  <si>
    <t>MELORA</t>
  </si>
  <si>
    <t>ROSETTA</t>
  </si>
  <si>
    <t>CERUTTI</t>
  </si>
  <si>
    <t>SFORZA</t>
  </si>
  <si>
    <t>TANGORRE</t>
  </si>
  <si>
    <t>CALEO</t>
  </si>
  <si>
    <t>COCCO</t>
  </si>
  <si>
    <t>FORTUNIO</t>
  </si>
  <si>
    <t>ROITERO</t>
  </si>
  <si>
    <t>TURLA</t>
  </si>
  <si>
    <t>CEOLDO</t>
  </si>
  <si>
    <t>NATASHA</t>
  </si>
  <si>
    <t>DI FABIO</t>
  </si>
  <si>
    <t>CAROLINA</t>
  </si>
  <si>
    <t>MENGUCCI</t>
  </si>
  <si>
    <t>JUDO IPPON LATINA A.S.DILETTANTISTICA</t>
  </si>
  <si>
    <t>12LT4064</t>
  </si>
  <si>
    <t>NASI</t>
  </si>
  <si>
    <t>DALILA</t>
  </si>
  <si>
    <t>SINA</t>
  </si>
  <si>
    <t>RECCHIA</t>
  </si>
  <si>
    <t>FARAONE</t>
  </si>
  <si>
    <t>A.S.DILETTANTISTICA ACCADEMIA RIVAROLO</t>
  </si>
  <si>
    <t>01TO2871</t>
  </si>
  <si>
    <t>RITA ALDA</t>
  </si>
  <si>
    <t>UGHETTI</t>
  </si>
  <si>
    <t>+78Kg</t>
  </si>
  <si>
    <t>GHETTI</t>
  </si>
  <si>
    <t>GERI</t>
  </si>
  <si>
    <t>CALAGRETI</t>
  </si>
  <si>
    <t>ASYA</t>
  </si>
  <si>
    <t>TAVANO</t>
  </si>
  <si>
    <t>ASSOCIAZIONE SPORTIVA DILETTANTISTICA VIRTUS AROSIO JUDO CLUB</t>
  </si>
  <si>
    <t>03CO2419</t>
  </si>
  <si>
    <t>VANESSA</t>
  </si>
  <si>
    <t>ORIGGI</t>
  </si>
  <si>
    <t>MARCHIÒ</t>
  </si>
  <si>
    <t>OSTI</t>
  </si>
  <si>
    <t>DEBORA</t>
  </si>
  <si>
    <t>PINNELLI</t>
  </si>
  <si>
    <t>CAVALLIN</t>
  </si>
  <si>
    <t>MIELE</t>
  </si>
  <si>
    <t>KIYOMI</t>
  </si>
  <si>
    <t>DALL'AGNOL</t>
  </si>
  <si>
    <t>PENNISI</t>
  </si>
  <si>
    <t>ASSOCIAZIONE SPORTIVA DILETTANTISTICA GRIVIT</t>
  </si>
  <si>
    <t>15SA2279</t>
  </si>
  <si>
    <t>VITOLO</t>
  </si>
  <si>
    <t>A.S.DILETTANTISTICA JUDO FRANCO COSTA</t>
  </si>
  <si>
    <t>COSTA</t>
  </si>
  <si>
    <t>MORGANA</t>
  </si>
  <si>
    <t>DE PAOLI</t>
  </si>
  <si>
    <t>ORSINI</t>
  </si>
  <si>
    <t>06</t>
  </si>
  <si>
    <t>03</t>
  </si>
  <si>
    <t>ILONA</t>
  </si>
  <si>
    <t>AUTIERO</t>
  </si>
  <si>
    <t>MARISOL</t>
  </si>
  <si>
    <t>SALVADORI</t>
  </si>
  <si>
    <t>ACCADEMIA TORINO S.S.DILETTANTISTICA  A R. L.</t>
  </si>
  <si>
    <t>A.P.ARTI MARZIALI NUOVA PALESTRA ASS.SPORTIVA DILETTANTISTICA</t>
  </si>
  <si>
    <t>A.S.DILETTANTISTICA  JUDO SAMURAI JESI - CHIARAVALLE</t>
  </si>
  <si>
    <t>ASSOCIAZIONE SPORTIVA DILETTANTISTICA  FUJIYAMA VELLETRI</t>
  </si>
  <si>
    <t>SPORTING CLUB ALBINIA SOCIETA' SPORTIVA DILETTANTISTICA A R.L.</t>
  </si>
  <si>
    <t>A.S.DILETTANTISTICA  YUME ALESSANDRIA ACCADEMIA ALESSANDRIA</t>
  </si>
  <si>
    <t>08RN3678</t>
  </si>
  <si>
    <t>A.S.DILETTANTISTICA POLISPORTIVA COMUNALE RICCIONE</t>
  </si>
  <si>
    <t>HENRY OWUSU ASARE</t>
  </si>
  <si>
    <t>OWUSU</t>
  </si>
  <si>
    <t>ZANCOLÒ</t>
  </si>
  <si>
    <t>MIL</t>
  </si>
  <si>
    <t>ONDEI</t>
  </si>
  <si>
    <t>BELLINI</t>
  </si>
  <si>
    <t>AS. DILETTANTISTICA GINNASTICA NEW BODY CENTER</t>
  </si>
  <si>
    <t>A.S DILETTANTISTICA JUDO CLUB LAIVES/LEIFERS</t>
  </si>
  <si>
    <t>A.S. DILETTANTISTICA JUDO CLUB PIRRI</t>
  </si>
  <si>
    <t>01CN0557</t>
  </si>
  <si>
    <t>A.S. DILETTANTISTICA  KODOKAN CUNEO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</si>
</sst>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0"/>
      <name val="Calibri"/>
    </font>
    <font>
      <b/>
      <sz val="11"/>
      <color theme="1"/>
      <name val="Calibri"/>
    </font>
    <font>
      <sz val="11"/>
      <color rgb="FFFF0000"/>
      <name val="Calibri"/>
    </font>
    <font>
      <sz val="8"/>
      <name val="Calibri"/>
      <family val="2"/>
      <scheme val="minor"/>
    </font>
    <font>
      <b/>
      <sz val="14"/>
      <color theme="0"/>
      <name val="Calibri"/>
      <family val="2"/>
      <scheme val="major"/>
    </font>
    <font>
      <b/>
      <sz val="14"/>
      <color rgb="FFFF0000"/>
      <name val="Calibri"/>
      <family val="2"/>
      <scheme val="major"/>
    </font>
    <font>
      <b/>
      <sz val="14"/>
      <color theme="1"/>
      <name val="Calibri"/>
      <family val="2"/>
      <scheme val="major"/>
    </font>
    <font>
      <sz val="14"/>
      <color rgb="FF000000"/>
      <name val="Calibri"/>
      <family val="2"/>
      <scheme val="major"/>
    </font>
    <font>
      <b/>
      <strike/>
      <sz val="14"/>
      <color rgb="FFFF0000"/>
      <name val="Calibri"/>
      <family val="2"/>
      <scheme val="major"/>
    </font>
    <font>
      <strike/>
      <sz val="14"/>
      <color rgb="FFFF0000"/>
      <name val="Calibri"/>
      <family val="2"/>
      <scheme val="major"/>
    </font>
    <font>
      <b/>
      <sz val="14"/>
      <color rgb="FF000000"/>
      <name val="Calibri"/>
      <family val="2"/>
      <scheme val="major"/>
    </font>
    <font>
      <sz val="14"/>
      <color rgb="FFFF0000"/>
      <name val="Calibri"/>
      <family val="2"/>
      <scheme val="major"/>
    </font>
    <font>
      <sz val="14"/>
      <color theme="1"/>
      <name val="Calibri"/>
      <family val="2"/>
      <scheme val="major"/>
    </font>
    <font>
      <b/>
      <sz val="48"/>
      <color theme="0"/>
      <name val="Calibri"/>
      <family val="2"/>
      <scheme val="major"/>
    </font>
    <font>
      <sz val="48"/>
      <color theme="0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1"/>
      <name val="Calibri"/>
      <family val="2"/>
      <scheme val="major"/>
    </font>
    <font>
      <b/>
      <sz val="14"/>
      <name val="Calibri"/>
      <family val="2"/>
      <scheme val="major"/>
    </font>
    <font>
      <sz val="14"/>
      <name val="Calibri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0000"/>
        <bgColor rgb="FFFF0000"/>
      </patternFill>
    </fill>
    <fill>
      <patternFill patternType="solid">
        <fgColor rgb="FFF2F2F2"/>
        <bgColor rgb="FFF2F2F2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FF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FF0000"/>
      </bottom>
      <diagonal/>
    </border>
    <border>
      <left style="thin">
        <color rgb="FF000000"/>
      </left>
      <right style="thin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/>
      <top style="thick">
        <color rgb="FFFF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FF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FF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ck">
        <color rgb="FFFF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0" borderId="0" xfId="0" applyFont="1"/>
    <xf numFmtId="0" fontId="4" fillId="4" borderId="1" xfId="0" applyFont="1" applyFill="1" applyBorder="1"/>
    <xf numFmtId="0" fontId="3" fillId="0" borderId="0" xfId="0" applyFont="1"/>
    <xf numFmtId="0" fontId="2" fillId="0" borderId="0" xfId="0" applyFont="1"/>
    <xf numFmtId="0" fontId="2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14" fontId="1" fillId="0" borderId="16" xfId="0" applyNumberFormat="1" applyFont="1" applyBorder="1" applyAlignment="1">
      <alignment horizontal="center"/>
    </xf>
    <xf numFmtId="14" fontId="0" fillId="0" borderId="0" xfId="0" applyNumberFormat="1"/>
    <xf numFmtId="14" fontId="1" fillId="0" borderId="0" xfId="0" applyNumberFormat="1" applyFont="1" applyAlignment="1">
      <alignment horizontal="center"/>
    </xf>
    <xf numFmtId="1" fontId="6" fillId="6" borderId="9" xfId="0" applyNumberFormat="1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right"/>
    </xf>
    <xf numFmtId="0" fontId="6" fillId="6" borderId="15" xfId="0" applyFont="1" applyFill="1" applyBorder="1" applyAlignment="1">
      <alignment horizontal="left"/>
    </xf>
    <xf numFmtId="14" fontId="6" fillId="6" borderId="12" xfId="0" applyNumberFormat="1" applyFont="1" applyFill="1" applyBorder="1" applyAlignment="1">
      <alignment horizontal="center"/>
    </xf>
    <xf numFmtId="1" fontId="6" fillId="4" borderId="17" xfId="0" quotePrefix="1" applyNumberFormat="1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right"/>
    </xf>
    <xf numFmtId="0" fontId="7" fillId="4" borderId="18" xfId="0" applyFont="1" applyFill="1" applyBorder="1" applyAlignment="1">
      <alignment horizontal="left"/>
    </xf>
    <xf numFmtId="14" fontId="7" fillId="4" borderId="24" xfId="0" applyNumberFormat="1" applyFont="1" applyFill="1" applyBorder="1" applyAlignment="1">
      <alignment horizontal="center"/>
    </xf>
    <xf numFmtId="0" fontId="8" fillId="2" borderId="20" xfId="0" quotePrefix="1" applyFont="1" applyFill="1" applyBorder="1" applyAlignment="1">
      <alignment horizontal="center"/>
    </xf>
    <xf numFmtId="0" fontId="9" fillId="0" borderId="21" xfId="0" applyFont="1" applyBorder="1"/>
    <xf numFmtId="0" fontId="9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right"/>
    </xf>
    <xf numFmtId="0" fontId="10" fillId="0" borderId="21" xfId="0" applyFont="1" applyBorder="1" applyAlignment="1">
      <alignment horizontal="left"/>
    </xf>
    <xf numFmtId="14" fontId="11" fillId="0" borderId="21" xfId="0" applyNumberFormat="1" applyFont="1" applyBorder="1" applyAlignment="1">
      <alignment horizontal="center"/>
    </xf>
    <xf numFmtId="0" fontId="9" fillId="0" borderId="21" xfId="0" applyFont="1" applyFill="1" applyBorder="1"/>
    <xf numFmtId="0" fontId="9" fillId="0" borderId="21" xfId="0" applyFont="1" applyFill="1" applyBorder="1" applyAlignment="1">
      <alignment horizontal="center"/>
    </xf>
    <xf numFmtId="0" fontId="12" fillId="7" borderId="21" xfId="0" applyFont="1" applyFill="1" applyBorder="1" applyAlignment="1">
      <alignment horizontal="right"/>
    </xf>
    <xf numFmtId="0" fontId="12" fillId="7" borderId="21" xfId="0" applyFont="1" applyFill="1" applyBorder="1" applyAlignment="1">
      <alignment horizontal="left"/>
    </xf>
    <xf numFmtId="14" fontId="9" fillId="7" borderId="21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right"/>
    </xf>
    <xf numFmtId="0" fontId="10" fillId="0" borderId="21" xfId="0" applyFont="1" applyFill="1" applyBorder="1" applyAlignment="1">
      <alignment horizontal="left"/>
    </xf>
    <xf numFmtId="14" fontId="11" fillId="0" borderId="21" xfId="0" applyNumberFormat="1" applyFont="1" applyFill="1" applyBorder="1" applyAlignment="1">
      <alignment horizontal="center"/>
    </xf>
    <xf numFmtId="0" fontId="9" fillId="8" borderId="21" xfId="0" applyFont="1" applyFill="1" applyBorder="1"/>
    <xf numFmtId="0" fontId="9" fillId="0" borderId="31" xfId="0" applyFont="1" applyFill="1" applyBorder="1"/>
    <xf numFmtId="0" fontId="9" fillId="0" borderId="31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2" fillId="7" borderId="31" xfId="0" applyFont="1" applyFill="1" applyBorder="1" applyAlignment="1">
      <alignment horizontal="right"/>
    </xf>
    <xf numFmtId="0" fontId="12" fillId="7" borderId="31" xfId="0" applyFont="1" applyFill="1" applyBorder="1" applyAlignment="1">
      <alignment horizontal="left"/>
    </xf>
    <xf numFmtId="14" fontId="9" fillId="7" borderId="31" xfId="0" applyNumberFormat="1" applyFont="1" applyFill="1" applyBorder="1" applyAlignment="1">
      <alignment horizontal="center"/>
    </xf>
    <xf numFmtId="0" fontId="9" fillId="0" borderId="37" xfId="0" applyFont="1" applyFill="1" applyBorder="1"/>
    <xf numFmtId="0" fontId="9" fillId="0" borderId="37" xfId="0" applyFont="1" applyFill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2" fillId="0" borderId="21" xfId="0" applyFont="1" applyFill="1" applyBorder="1" applyAlignment="1">
      <alignment horizontal="right"/>
    </xf>
    <xf numFmtId="0" fontId="12" fillId="0" borderId="21" xfId="0" applyFont="1" applyFill="1" applyBorder="1" applyAlignment="1">
      <alignment horizontal="left"/>
    </xf>
    <xf numFmtId="14" fontId="9" fillId="0" borderId="21" xfId="0" applyNumberFormat="1" applyFont="1" applyFill="1" applyBorder="1" applyAlignment="1">
      <alignment horizontal="center"/>
    </xf>
    <xf numFmtId="0" fontId="7" fillId="4" borderId="20" xfId="0" quotePrefix="1" applyFont="1" applyFill="1" applyBorder="1" applyAlignment="1">
      <alignment horizontal="center"/>
    </xf>
    <xf numFmtId="14" fontId="13" fillId="4" borderId="22" xfId="0" applyNumberFormat="1" applyFont="1" applyFill="1" applyBorder="1" applyAlignment="1">
      <alignment horizontal="center"/>
    </xf>
    <xf numFmtId="0" fontId="12" fillId="0" borderId="37" xfId="0" applyFont="1" applyFill="1" applyBorder="1" applyAlignment="1">
      <alignment horizontal="right"/>
    </xf>
    <xf numFmtId="0" fontId="12" fillId="0" borderId="37" xfId="0" applyFont="1" applyFill="1" applyBorder="1" applyAlignment="1">
      <alignment horizontal="left"/>
    </xf>
    <xf numFmtId="14" fontId="9" fillId="0" borderId="37" xfId="0" applyNumberFormat="1" applyFont="1" applyFill="1" applyBorder="1" applyAlignment="1">
      <alignment horizontal="center"/>
    </xf>
    <xf numFmtId="0" fontId="13" fillId="4" borderId="21" xfId="0" applyFont="1" applyFill="1" applyBorder="1"/>
    <xf numFmtId="0" fontId="13" fillId="4" borderId="22" xfId="0" applyFont="1" applyFill="1" applyBorder="1"/>
    <xf numFmtId="0" fontId="13" fillId="4" borderId="20" xfId="0" applyFont="1" applyFill="1" applyBorder="1"/>
    <xf numFmtId="0" fontId="13" fillId="4" borderId="29" xfId="0" applyFont="1" applyFill="1" applyBorder="1"/>
    <xf numFmtId="0" fontId="6" fillId="4" borderId="19" xfId="0" applyFont="1" applyFill="1" applyBorder="1" applyAlignment="1">
      <alignment horizontal="center"/>
    </xf>
    <xf numFmtId="0" fontId="8" fillId="2" borderId="27" xfId="0" quotePrefix="1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14" fillId="0" borderId="21" xfId="0" applyFont="1" applyFill="1" applyBorder="1"/>
    <xf numFmtId="0" fontId="8" fillId="2" borderId="25" xfId="0" quotePrefix="1" applyFont="1" applyFill="1" applyBorder="1" applyAlignment="1">
      <alignment horizontal="center"/>
    </xf>
    <xf numFmtId="0" fontId="9" fillId="0" borderId="21" xfId="0" quotePrefix="1" applyFont="1" applyFill="1" applyBorder="1" applyAlignment="1">
      <alignment horizontal="center"/>
    </xf>
    <xf numFmtId="0" fontId="15" fillId="3" borderId="2" xfId="0" quotePrefix="1" applyFont="1" applyFill="1" applyBorder="1" applyAlignment="1">
      <alignment horizontal="left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7" fillId="4" borderId="5" xfId="0" applyFont="1" applyFill="1" applyBorder="1" applyAlignment="1">
      <alignment horizontal="center" textRotation="90"/>
    </xf>
    <xf numFmtId="0" fontId="18" fillId="5" borderId="6" xfId="0" applyFont="1" applyFill="1" applyBorder="1" applyAlignment="1">
      <alignment horizontal="right" textRotation="90"/>
    </xf>
    <xf numFmtId="0" fontId="18" fillId="5" borderId="7" xfId="0" applyFont="1" applyFill="1" applyBorder="1" applyAlignment="1">
      <alignment horizontal="left" textRotation="90"/>
    </xf>
    <xf numFmtId="14" fontId="18" fillId="5" borderId="8" xfId="0" applyNumberFormat="1" applyFont="1" applyFill="1" applyBorder="1" applyAlignment="1">
      <alignment horizontal="center" textRotation="90"/>
    </xf>
    <xf numFmtId="1" fontId="6" fillId="4" borderId="17" xfId="0" quotePrefix="1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right" vertical="center"/>
    </xf>
    <xf numFmtId="0" fontId="7" fillId="4" borderId="18" xfId="0" applyFont="1" applyFill="1" applyBorder="1" applyAlignment="1">
      <alignment horizontal="left" vertical="center"/>
    </xf>
    <xf numFmtId="14" fontId="7" fillId="4" borderId="24" xfId="0" applyNumberFormat="1" applyFont="1" applyFill="1" applyBorder="1" applyAlignment="1">
      <alignment horizontal="center" vertical="center"/>
    </xf>
    <xf numFmtId="0" fontId="8" fillId="2" borderId="20" xfId="0" quotePrefix="1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right" vertical="center"/>
    </xf>
    <xf numFmtId="0" fontId="10" fillId="0" borderId="21" xfId="0" applyFont="1" applyBorder="1" applyAlignment="1">
      <alignment horizontal="left" vertical="center"/>
    </xf>
    <xf numFmtId="14" fontId="11" fillId="0" borderId="21" xfId="0" applyNumberFormat="1" applyFont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right" vertical="center"/>
    </xf>
    <xf numFmtId="0" fontId="12" fillId="7" borderId="21" xfId="0" applyFont="1" applyFill="1" applyBorder="1" applyAlignment="1">
      <alignment horizontal="left" vertical="center"/>
    </xf>
    <xf numFmtId="14" fontId="9" fillId="7" borderId="21" xfId="0" applyNumberFormat="1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left" vertical="center"/>
    </xf>
    <xf numFmtId="14" fontId="11" fillId="0" borderId="21" xfId="0" applyNumberFormat="1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vertical="center"/>
    </xf>
    <xf numFmtId="0" fontId="9" fillId="0" borderId="31" xfId="0" applyFont="1" applyFill="1" applyBorder="1" applyAlignment="1">
      <alignment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right" vertical="center"/>
    </xf>
    <xf numFmtId="0" fontId="12" fillId="7" borderId="31" xfId="0" applyFont="1" applyFill="1" applyBorder="1" applyAlignment="1">
      <alignment horizontal="left" vertical="center"/>
    </xf>
    <xf numFmtId="14" fontId="9" fillId="7" borderId="31" xfId="0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right" vertical="center"/>
    </xf>
    <xf numFmtId="0" fontId="10" fillId="0" borderId="37" xfId="0" applyFont="1" applyFill="1" applyBorder="1" applyAlignment="1">
      <alignment horizontal="left" vertical="center"/>
    </xf>
    <xf numFmtId="14" fontId="11" fillId="0" borderId="37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left" vertical="center"/>
    </xf>
    <xf numFmtId="14" fontId="9" fillId="0" borderId="21" xfId="0" applyNumberFormat="1" applyFont="1" applyFill="1" applyBorder="1" applyAlignment="1">
      <alignment horizontal="center" vertical="center"/>
    </xf>
    <xf numFmtId="0" fontId="7" fillId="4" borderId="20" xfId="0" quotePrefix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right" vertical="center"/>
    </xf>
    <xf numFmtId="0" fontId="7" fillId="4" borderId="21" xfId="0" applyFont="1" applyFill="1" applyBorder="1" applyAlignment="1">
      <alignment horizontal="left" vertical="center"/>
    </xf>
    <xf numFmtId="14" fontId="13" fillId="4" borderId="2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2" fillId="0" borderId="37" xfId="0" applyFont="1" applyFill="1" applyBorder="1" applyAlignment="1">
      <alignment horizontal="right" vertical="center"/>
    </xf>
    <xf numFmtId="0" fontId="12" fillId="0" borderId="37" xfId="0" applyFont="1" applyFill="1" applyBorder="1" applyAlignment="1">
      <alignment horizontal="left" vertical="center"/>
    </xf>
    <xf numFmtId="14" fontId="9" fillId="0" borderId="37" xfId="0" applyNumberFormat="1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vertical="center"/>
    </xf>
    <xf numFmtId="0" fontId="13" fillId="4" borderId="22" xfId="0" applyFont="1" applyFill="1" applyBorder="1" applyAlignment="1">
      <alignment vertical="center"/>
    </xf>
    <xf numFmtId="1" fontId="7" fillId="4" borderId="23" xfId="0" applyNumberFormat="1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vertical="center"/>
    </xf>
    <xf numFmtId="1" fontId="6" fillId="4" borderId="23" xfId="0" applyNumberFormat="1" applyFont="1" applyFill="1" applyBorder="1" applyAlignment="1">
      <alignment horizontal="center" vertical="center"/>
    </xf>
    <xf numFmtId="0" fontId="9" fillId="8" borderId="0" xfId="0" applyFont="1" applyFill="1" applyAlignment="1">
      <alignment vertical="center"/>
    </xf>
    <xf numFmtId="1" fontId="6" fillId="4" borderId="26" xfId="0" applyNumberFormat="1" applyFont="1" applyFill="1" applyBorder="1" applyAlignment="1">
      <alignment horizontal="center" vertical="center"/>
    </xf>
    <xf numFmtId="1" fontId="6" fillId="4" borderId="44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0" fontId="8" fillId="2" borderId="21" xfId="0" quotePrefix="1" applyFont="1" applyFill="1" applyBorder="1" applyAlignment="1">
      <alignment horizontal="center" vertical="center"/>
    </xf>
    <xf numFmtId="0" fontId="8" fillId="2" borderId="27" xfId="0" quotePrefix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vertical="center"/>
    </xf>
    <xf numFmtId="0" fontId="13" fillId="4" borderId="27" xfId="0" applyFont="1" applyFill="1" applyBorder="1" applyAlignment="1">
      <alignment vertical="center"/>
    </xf>
    <xf numFmtId="0" fontId="8" fillId="2" borderId="25" xfId="0" quotePrefix="1" applyFont="1" applyFill="1" applyBorder="1" applyAlignment="1">
      <alignment horizontal="center" vertical="center"/>
    </xf>
    <xf numFmtId="0" fontId="9" fillId="0" borderId="21" xfId="0" quotePrefix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left"/>
    </xf>
    <xf numFmtId="0" fontId="9" fillId="8" borderId="21" xfId="0" applyFont="1" applyFill="1" applyBorder="1" applyAlignment="1">
      <alignment horizontal="left"/>
    </xf>
    <xf numFmtId="0" fontId="10" fillId="0" borderId="31" xfId="0" applyFont="1" applyFill="1" applyBorder="1" applyAlignment="1">
      <alignment horizontal="right"/>
    </xf>
    <xf numFmtId="0" fontId="10" fillId="0" borderId="31" xfId="0" applyFont="1" applyFill="1" applyBorder="1" applyAlignment="1">
      <alignment horizontal="left"/>
    </xf>
    <xf numFmtId="14" fontId="11" fillId="0" borderId="31" xfId="0" applyNumberFormat="1" applyFont="1" applyFill="1" applyBorder="1" applyAlignment="1">
      <alignment horizontal="center"/>
    </xf>
    <xf numFmtId="0" fontId="9" fillId="8" borderId="30" xfId="0" applyFont="1" applyFill="1" applyBorder="1"/>
    <xf numFmtId="0" fontId="9" fillId="0" borderId="3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right"/>
    </xf>
    <xf numFmtId="0" fontId="12" fillId="7" borderId="30" xfId="0" applyFont="1" applyFill="1" applyBorder="1" applyAlignment="1">
      <alignment horizontal="left"/>
    </xf>
    <xf numFmtId="14" fontId="9" fillId="7" borderId="30" xfId="0" applyNumberFormat="1" applyFont="1" applyFill="1" applyBorder="1" applyAlignment="1">
      <alignment horizontal="center"/>
    </xf>
    <xf numFmtId="0" fontId="9" fillId="0" borderId="33" xfId="0" applyFont="1" applyFill="1" applyBorder="1"/>
    <xf numFmtId="0" fontId="9" fillId="0" borderId="33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12" fillId="0" borderId="33" xfId="0" applyFont="1" applyFill="1" applyBorder="1" applyAlignment="1">
      <alignment horizontal="right"/>
    </xf>
    <xf numFmtId="0" fontId="12" fillId="0" borderId="33" xfId="0" applyFont="1" applyFill="1" applyBorder="1" applyAlignment="1">
      <alignment horizontal="left"/>
    </xf>
    <xf numFmtId="14" fontId="9" fillId="0" borderId="33" xfId="0" applyNumberFormat="1" applyFont="1" applyFill="1" applyBorder="1" applyAlignment="1">
      <alignment horizontal="center"/>
    </xf>
    <xf numFmtId="0" fontId="9" fillId="0" borderId="35" xfId="0" applyFont="1" applyFill="1" applyBorder="1" applyAlignment="1">
      <alignment horizontal="left"/>
    </xf>
    <xf numFmtId="0" fontId="9" fillId="0" borderId="35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12" fillId="7" borderId="35" xfId="0" applyFont="1" applyFill="1" applyBorder="1" applyAlignment="1">
      <alignment horizontal="right"/>
    </xf>
    <xf numFmtId="0" fontId="12" fillId="7" borderId="35" xfId="0" applyFont="1" applyFill="1" applyBorder="1" applyAlignment="1">
      <alignment horizontal="left"/>
    </xf>
    <xf numFmtId="14" fontId="9" fillId="7" borderId="35" xfId="0" applyNumberFormat="1" applyFont="1" applyFill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38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0" fontId="9" fillId="8" borderId="35" xfId="0" applyFont="1" applyFill="1" applyBorder="1"/>
    <xf numFmtId="0" fontId="10" fillId="0" borderId="33" xfId="0" applyFont="1" applyFill="1" applyBorder="1" applyAlignment="1">
      <alignment horizontal="right"/>
    </xf>
    <xf numFmtId="0" fontId="10" fillId="0" borderId="33" xfId="0" applyFont="1" applyFill="1" applyBorder="1" applyAlignment="1">
      <alignment horizontal="left"/>
    </xf>
    <xf numFmtId="14" fontId="11" fillId="0" borderId="33" xfId="0" applyNumberFormat="1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9" fillId="0" borderId="21" xfId="0" quotePrefix="1" applyFont="1" applyBorder="1" applyAlignment="1">
      <alignment horizontal="center"/>
    </xf>
    <xf numFmtId="0" fontId="19" fillId="7" borderId="21" xfId="0" applyFont="1" applyFill="1" applyBorder="1" applyAlignment="1">
      <alignment horizontal="right"/>
    </xf>
    <xf numFmtId="0" fontId="19" fillId="7" borderId="21" xfId="0" applyFont="1" applyFill="1" applyBorder="1" applyAlignment="1">
      <alignment horizontal="left"/>
    </xf>
    <xf numFmtId="14" fontId="20" fillId="7" borderId="21" xfId="0" applyNumberFormat="1" applyFont="1" applyFill="1" applyBorder="1" applyAlignment="1">
      <alignment horizontal="center"/>
    </xf>
    <xf numFmtId="0" fontId="9" fillId="8" borderId="31" xfId="0" applyFont="1" applyFill="1" applyBorder="1"/>
    <xf numFmtId="0" fontId="9" fillId="0" borderId="41" xfId="0" applyFont="1" applyFill="1" applyBorder="1" applyAlignment="1">
      <alignment horizontal="left"/>
    </xf>
    <xf numFmtId="0" fontId="9" fillId="0" borderId="41" xfId="0" applyFont="1" applyFill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12" fillId="0" borderId="41" xfId="0" applyFont="1" applyFill="1" applyBorder="1" applyAlignment="1">
      <alignment horizontal="right"/>
    </xf>
    <xf numFmtId="0" fontId="12" fillId="0" borderId="41" xfId="0" applyFont="1" applyFill="1" applyBorder="1" applyAlignment="1">
      <alignment horizontal="left"/>
    </xf>
    <xf numFmtId="14" fontId="9" fillId="0" borderId="41" xfId="0" applyNumberFormat="1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40" xfId="0" applyFont="1" applyFill="1" applyBorder="1" applyAlignment="1">
      <alignment horizontal="center"/>
    </xf>
    <xf numFmtId="0" fontId="9" fillId="0" borderId="40" xfId="0" applyFont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12" fillId="0" borderId="40" xfId="0" applyFont="1" applyFill="1" applyBorder="1" applyAlignment="1">
      <alignment horizontal="right"/>
    </xf>
    <xf numFmtId="0" fontId="12" fillId="0" borderId="40" xfId="0" applyFont="1" applyFill="1" applyBorder="1" applyAlignment="1">
      <alignment horizontal="left"/>
    </xf>
    <xf numFmtId="14" fontId="9" fillId="0" borderId="4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57150</xdr:rowOff>
    </xdr:from>
    <xdr:ext cx="828675" cy="790575"/>
    <xdr:pic>
      <xdr:nvPicPr>
        <xdr:cNvPr id="2" name="image2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57150</xdr:rowOff>
    </xdr:from>
    <xdr:ext cx="866775" cy="800100"/>
    <xdr:pic>
      <xdr:nvPicPr>
        <xdr:cNvPr id="2" name="image2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B525"/>
  <sheetViews>
    <sheetView tabSelected="1" zoomScale="60" zoomScaleNormal="60" workbookViewId="0">
      <selection activeCell="H146" sqref="H146"/>
    </sheetView>
  </sheetViews>
  <sheetFormatPr defaultColWidth="14.42578125" defaultRowHeight="15" customHeight="1" x14ac:dyDescent="0.25"/>
  <cols>
    <col min="1" max="1" width="9.85546875" customWidth="1"/>
    <col min="2" max="2" width="87.7109375" customWidth="1"/>
    <col min="3" max="3" width="14.7109375" customWidth="1"/>
    <col min="4" max="4" width="4.85546875" customWidth="1"/>
    <col min="5" max="5" width="7.7109375" customWidth="1"/>
    <col min="6" max="6" width="6.85546875" customWidth="1"/>
    <col min="7" max="8" width="30.7109375" customWidth="1"/>
    <col min="9" max="9" width="15.7109375" style="13" customWidth="1"/>
    <col min="10" max="28" width="8.7109375" customWidth="1"/>
  </cols>
  <sheetData>
    <row r="1" spans="1:28" ht="15.75" thickBot="1" x14ac:dyDescent="0.3">
      <c r="A1" s="1"/>
      <c r="B1" s="2"/>
      <c r="C1" s="2"/>
      <c r="D1" s="2"/>
      <c r="E1" s="2"/>
      <c r="F1" s="8"/>
      <c r="G1" s="9"/>
      <c r="H1" s="9"/>
      <c r="I1" s="12"/>
    </row>
    <row r="2" spans="1:28" ht="150.75" customHeight="1" x14ac:dyDescent="0.9">
      <c r="A2" s="73" t="s">
        <v>0</v>
      </c>
      <c r="B2" s="74"/>
      <c r="C2" s="74"/>
      <c r="D2" s="74"/>
      <c r="E2" s="75"/>
      <c r="F2" s="76" t="s">
        <v>1</v>
      </c>
      <c r="G2" s="77" t="s">
        <v>2</v>
      </c>
      <c r="H2" s="78" t="s">
        <v>3</v>
      </c>
      <c r="I2" s="79" t="s">
        <v>4</v>
      </c>
    </row>
    <row r="3" spans="1:28" ht="19.5" thickBot="1" x14ac:dyDescent="0.35">
      <c r="A3" s="15" t="s">
        <v>5</v>
      </c>
      <c r="B3" s="16" t="s">
        <v>6</v>
      </c>
      <c r="C3" s="16" t="s">
        <v>7</v>
      </c>
      <c r="D3" s="17"/>
      <c r="E3" s="18" t="s">
        <v>8</v>
      </c>
      <c r="F3" s="19"/>
      <c r="G3" s="20"/>
      <c r="H3" s="21"/>
      <c r="I3" s="22"/>
    </row>
    <row r="4" spans="1:28" ht="18.75" x14ac:dyDescent="0.25">
      <c r="A4" s="80" t="s">
        <v>9</v>
      </c>
      <c r="B4" s="81"/>
      <c r="C4" s="81"/>
      <c r="D4" s="81"/>
      <c r="E4" s="82"/>
      <c r="F4" s="83">
        <v>0</v>
      </c>
      <c r="G4" s="84"/>
      <c r="H4" s="85"/>
      <c r="I4" s="86"/>
    </row>
    <row r="5" spans="1:28" ht="18.75" x14ac:dyDescent="0.25">
      <c r="A5" s="87" t="s">
        <v>9</v>
      </c>
      <c r="B5" s="88" t="s">
        <v>10</v>
      </c>
      <c r="C5" s="89" t="s">
        <v>11</v>
      </c>
      <c r="D5" s="89">
        <v>12</v>
      </c>
      <c r="E5" s="89" t="s">
        <v>12</v>
      </c>
      <c r="F5" s="90">
        <f t="shared" ref="F5:F44" si="0">F4+1</f>
        <v>1</v>
      </c>
      <c r="G5" s="91" t="s">
        <v>13</v>
      </c>
      <c r="H5" s="92" t="s">
        <v>14</v>
      </c>
      <c r="I5" s="93">
        <v>35614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8.75" x14ac:dyDescent="0.25">
      <c r="A6" s="87" t="s">
        <v>9</v>
      </c>
      <c r="B6" s="94" t="s">
        <v>15</v>
      </c>
      <c r="C6" s="95" t="s">
        <v>16</v>
      </c>
      <c r="D6" s="95">
        <v>12</v>
      </c>
      <c r="E6" s="95" t="s">
        <v>12</v>
      </c>
      <c r="F6" s="90">
        <f t="shared" si="0"/>
        <v>2</v>
      </c>
      <c r="G6" s="91" t="s">
        <v>17</v>
      </c>
      <c r="H6" s="92" t="s">
        <v>18</v>
      </c>
      <c r="I6" s="93">
        <v>36234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18.75" x14ac:dyDescent="0.25">
      <c r="A7" s="87" t="s">
        <v>9</v>
      </c>
      <c r="B7" s="94" t="s">
        <v>312</v>
      </c>
      <c r="C7" s="95" t="s">
        <v>313</v>
      </c>
      <c r="D7" s="95">
        <v>9</v>
      </c>
      <c r="E7" s="95" t="s">
        <v>37</v>
      </c>
      <c r="F7" s="90">
        <f t="shared" si="0"/>
        <v>3</v>
      </c>
      <c r="G7" s="91" t="s">
        <v>38</v>
      </c>
      <c r="H7" s="92" t="s">
        <v>39</v>
      </c>
      <c r="I7" s="93">
        <v>36331</v>
      </c>
    </row>
    <row r="8" spans="1:28" ht="18.75" x14ac:dyDescent="0.25">
      <c r="A8" s="87" t="s">
        <v>9</v>
      </c>
      <c r="B8" s="94" t="s">
        <v>27</v>
      </c>
      <c r="C8" s="95" t="s">
        <v>28</v>
      </c>
      <c r="D8" s="95">
        <v>12</v>
      </c>
      <c r="E8" s="95" t="s">
        <v>12</v>
      </c>
      <c r="F8" s="90">
        <f t="shared" si="0"/>
        <v>4</v>
      </c>
      <c r="G8" s="91" t="s">
        <v>29</v>
      </c>
      <c r="H8" s="92" t="s">
        <v>30</v>
      </c>
      <c r="I8" s="93">
        <v>35432</v>
      </c>
    </row>
    <row r="9" spans="1:28" ht="18.75" x14ac:dyDescent="0.25">
      <c r="A9" s="87" t="s">
        <v>9</v>
      </c>
      <c r="B9" s="94" t="s">
        <v>19</v>
      </c>
      <c r="C9" s="95" t="s">
        <v>20</v>
      </c>
      <c r="D9" s="95">
        <v>12</v>
      </c>
      <c r="E9" s="95" t="s">
        <v>12</v>
      </c>
      <c r="F9" s="90">
        <f t="shared" si="0"/>
        <v>5</v>
      </c>
      <c r="G9" s="91" t="s">
        <v>21</v>
      </c>
      <c r="H9" s="92" t="s">
        <v>22</v>
      </c>
      <c r="I9" s="93">
        <v>35447</v>
      </c>
    </row>
    <row r="10" spans="1:28" ht="18.75" x14ac:dyDescent="0.25">
      <c r="A10" s="87" t="s">
        <v>9</v>
      </c>
      <c r="B10" s="94" t="s">
        <v>1105</v>
      </c>
      <c r="C10" s="95" t="s">
        <v>31</v>
      </c>
      <c r="D10" s="95">
        <v>1</v>
      </c>
      <c r="E10" s="95" t="s">
        <v>32</v>
      </c>
      <c r="F10" s="90">
        <f t="shared" si="0"/>
        <v>6</v>
      </c>
      <c r="G10" s="96" t="s">
        <v>33</v>
      </c>
      <c r="H10" s="97" t="s">
        <v>34</v>
      </c>
      <c r="I10" s="98">
        <v>35794</v>
      </c>
    </row>
    <row r="11" spans="1:28" ht="18.75" x14ac:dyDescent="0.25">
      <c r="A11" s="87" t="s">
        <v>9</v>
      </c>
      <c r="B11" s="94" t="s">
        <v>23</v>
      </c>
      <c r="C11" s="95" t="s">
        <v>24</v>
      </c>
      <c r="D11" s="95">
        <v>19</v>
      </c>
      <c r="E11" s="95" t="s">
        <v>25</v>
      </c>
      <c r="F11" s="90">
        <f t="shared" si="0"/>
        <v>7</v>
      </c>
      <c r="G11" s="91" t="s">
        <v>13</v>
      </c>
      <c r="H11" s="92" t="s">
        <v>26</v>
      </c>
      <c r="I11" s="93">
        <v>34057</v>
      </c>
    </row>
    <row r="12" spans="1:28" ht="18.75" x14ac:dyDescent="0.25">
      <c r="A12" s="87" t="s">
        <v>9</v>
      </c>
      <c r="B12" s="94" t="s">
        <v>40</v>
      </c>
      <c r="C12" s="95" t="s">
        <v>41</v>
      </c>
      <c r="D12" s="95">
        <v>1</v>
      </c>
      <c r="E12" s="95" t="s">
        <v>32</v>
      </c>
      <c r="F12" s="90">
        <f t="shared" si="0"/>
        <v>8</v>
      </c>
      <c r="G12" s="96" t="s">
        <v>42</v>
      </c>
      <c r="H12" s="97" t="s">
        <v>43</v>
      </c>
      <c r="I12" s="98">
        <v>36287</v>
      </c>
    </row>
    <row r="13" spans="1:28" ht="18.75" x14ac:dyDescent="0.25">
      <c r="A13" s="87" t="s">
        <v>9</v>
      </c>
      <c r="B13" s="94" t="s">
        <v>40</v>
      </c>
      <c r="C13" s="95" t="s">
        <v>41</v>
      </c>
      <c r="D13" s="95">
        <v>1</v>
      </c>
      <c r="E13" s="95" t="s">
        <v>32</v>
      </c>
      <c r="F13" s="90">
        <f t="shared" si="0"/>
        <v>9</v>
      </c>
      <c r="G13" s="96" t="s">
        <v>44</v>
      </c>
      <c r="H13" s="97" t="s">
        <v>45</v>
      </c>
      <c r="I13" s="98">
        <v>36180</v>
      </c>
    </row>
    <row r="14" spans="1:28" ht="18.75" x14ac:dyDescent="0.25">
      <c r="A14" s="87" t="s">
        <v>9</v>
      </c>
      <c r="B14" s="94" t="s">
        <v>49</v>
      </c>
      <c r="C14" s="95" t="s">
        <v>50</v>
      </c>
      <c r="D14" s="95">
        <v>3</v>
      </c>
      <c r="E14" s="95" t="s">
        <v>51</v>
      </c>
      <c r="F14" s="90">
        <f t="shared" si="0"/>
        <v>10</v>
      </c>
      <c r="G14" s="96" t="s">
        <v>52</v>
      </c>
      <c r="H14" s="97" t="s">
        <v>53</v>
      </c>
      <c r="I14" s="98">
        <v>35692</v>
      </c>
    </row>
    <row r="15" spans="1:28" ht="18.75" x14ac:dyDescent="0.25">
      <c r="A15" s="87" t="s">
        <v>9</v>
      </c>
      <c r="B15" s="94" t="s">
        <v>46</v>
      </c>
      <c r="C15" s="95" t="s">
        <v>47</v>
      </c>
      <c r="D15" s="95">
        <v>1</v>
      </c>
      <c r="E15" s="95" t="s">
        <v>32</v>
      </c>
      <c r="F15" s="90">
        <f t="shared" si="0"/>
        <v>11</v>
      </c>
      <c r="G15" s="96" t="s">
        <v>48</v>
      </c>
      <c r="H15" s="97" t="s">
        <v>22</v>
      </c>
      <c r="I15" s="98">
        <v>36403</v>
      </c>
    </row>
    <row r="16" spans="1:28" ht="18.75" x14ac:dyDescent="0.25">
      <c r="A16" s="87" t="s">
        <v>9</v>
      </c>
      <c r="B16" s="88" t="s">
        <v>71</v>
      </c>
      <c r="C16" s="89" t="s">
        <v>72</v>
      </c>
      <c r="D16" s="89">
        <v>9</v>
      </c>
      <c r="E16" s="89" t="s">
        <v>37</v>
      </c>
      <c r="F16" s="90">
        <f t="shared" si="0"/>
        <v>12</v>
      </c>
      <c r="G16" s="96" t="s">
        <v>73</v>
      </c>
      <c r="H16" s="97" t="s">
        <v>74</v>
      </c>
      <c r="I16" s="98">
        <v>35459</v>
      </c>
    </row>
    <row r="17" spans="1:9" ht="18.75" x14ac:dyDescent="0.25">
      <c r="A17" s="87" t="s">
        <v>9</v>
      </c>
      <c r="B17" s="94" t="s">
        <v>65</v>
      </c>
      <c r="C17" s="95" t="s">
        <v>66</v>
      </c>
      <c r="D17" s="89">
        <v>12</v>
      </c>
      <c r="E17" s="89" t="s">
        <v>12</v>
      </c>
      <c r="F17" s="90">
        <f t="shared" si="0"/>
        <v>13</v>
      </c>
      <c r="G17" s="99" t="s">
        <v>67</v>
      </c>
      <c r="H17" s="100" t="s">
        <v>68</v>
      </c>
      <c r="I17" s="101">
        <v>35998</v>
      </c>
    </row>
    <row r="18" spans="1:9" ht="18.75" x14ac:dyDescent="0.25">
      <c r="A18" s="87" t="s">
        <v>9</v>
      </c>
      <c r="B18" s="88" t="s">
        <v>54</v>
      </c>
      <c r="C18" s="89" t="s">
        <v>55</v>
      </c>
      <c r="D18" s="89">
        <v>12</v>
      </c>
      <c r="E18" s="89" t="s">
        <v>12</v>
      </c>
      <c r="F18" s="90">
        <f t="shared" si="0"/>
        <v>14</v>
      </c>
      <c r="G18" s="96" t="s">
        <v>63</v>
      </c>
      <c r="H18" s="97" t="s">
        <v>64</v>
      </c>
      <c r="I18" s="98">
        <v>36648</v>
      </c>
    </row>
    <row r="19" spans="1:9" ht="18.75" x14ac:dyDescent="0.25">
      <c r="A19" s="87" t="s">
        <v>9</v>
      </c>
      <c r="B19" s="88" t="s">
        <v>59</v>
      </c>
      <c r="C19" s="89" t="s">
        <v>60</v>
      </c>
      <c r="D19" s="89">
        <v>3</v>
      </c>
      <c r="E19" s="89" t="s">
        <v>51</v>
      </c>
      <c r="F19" s="90">
        <f t="shared" si="0"/>
        <v>15</v>
      </c>
      <c r="G19" s="96" t="s">
        <v>61</v>
      </c>
      <c r="H19" s="97" t="s">
        <v>62</v>
      </c>
      <c r="I19" s="98">
        <v>37241</v>
      </c>
    </row>
    <row r="20" spans="1:9" ht="17.45" customHeight="1" x14ac:dyDescent="0.25">
      <c r="A20" s="87" t="s">
        <v>9</v>
      </c>
      <c r="B20" s="94" t="s">
        <v>54</v>
      </c>
      <c r="C20" s="95" t="s">
        <v>55</v>
      </c>
      <c r="D20" s="95">
        <v>12</v>
      </c>
      <c r="E20" s="95" t="s">
        <v>12</v>
      </c>
      <c r="F20" s="90">
        <f t="shared" si="0"/>
        <v>16</v>
      </c>
      <c r="G20" s="91" t="s">
        <v>56</v>
      </c>
      <c r="H20" s="92" t="s">
        <v>57</v>
      </c>
      <c r="I20" s="93">
        <v>35910</v>
      </c>
    </row>
    <row r="21" spans="1:9" ht="15.75" customHeight="1" x14ac:dyDescent="0.25">
      <c r="A21" s="87" t="s">
        <v>9</v>
      </c>
      <c r="B21" s="94" t="s">
        <v>46</v>
      </c>
      <c r="C21" s="95" t="s">
        <v>47</v>
      </c>
      <c r="D21" s="95">
        <v>1</v>
      </c>
      <c r="E21" s="95" t="s">
        <v>32</v>
      </c>
      <c r="F21" s="90">
        <f t="shared" si="0"/>
        <v>17</v>
      </c>
      <c r="G21" s="96" t="s">
        <v>42</v>
      </c>
      <c r="H21" s="97" t="s">
        <v>58</v>
      </c>
      <c r="I21" s="98">
        <v>36772</v>
      </c>
    </row>
    <row r="22" spans="1:9" ht="15.75" customHeight="1" x14ac:dyDescent="0.25">
      <c r="A22" s="87" t="s">
        <v>9</v>
      </c>
      <c r="B22" s="94" t="s">
        <v>75</v>
      </c>
      <c r="C22" s="95" t="s">
        <v>76</v>
      </c>
      <c r="D22" s="89">
        <v>7</v>
      </c>
      <c r="E22" s="89" t="s">
        <v>77</v>
      </c>
      <c r="F22" s="90">
        <f t="shared" si="0"/>
        <v>18</v>
      </c>
      <c r="G22" s="99" t="s">
        <v>78</v>
      </c>
      <c r="H22" s="100" t="s">
        <v>79</v>
      </c>
      <c r="I22" s="101">
        <v>37182</v>
      </c>
    </row>
    <row r="23" spans="1:9" ht="15.75" customHeight="1" x14ac:dyDescent="0.25">
      <c r="A23" s="87" t="s">
        <v>9</v>
      </c>
      <c r="B23" s="102" t="s">
        <v>69</v>
      </c>
      <c r="C23" s="95" t="s">
        <v>31</v>
      </c>
      <c r="D23" s="89">
        <v>1</v>
      </c>
      <c r="E23" s="89" t="s">
        <v>32</v>
      </c>
      <c r="F23" s="90">
        <f t="shared" si="0"/>
        <v>19</v>
      </c>
      <c r="G23" s="96" t="s">
        <v>21</v>
      </c>
      <c r="H23" s="97" t="s">
        <v>70</v>
      </c>
      <c r="I23" s="98">
        <v>34221</v>
      </c>
    </row>
    <row r="24" spans="1:9" ht="15.75" customHeight="1" x14ac:dyDescent="0.25">
      <c r="A24" s="87" t="s">
        <v>9</v>
      </c>
      <c r="B24" s="94" t="s">
        <v>117</v>
      </c>
      <c r="C24" s="95" t="s">
        <v>118</v>
      </c>
      <c r="D24" s="89">
        <v>15</v>
      </c>
      <c r="E24" s="89" t="s">
        <v>88</v>
      </c>
      <c r="F24" s="90">
        <f t="shared" si="0"/>
        <v>20</v>
      </c>
      <c r="G24" s="96" t="s">
        <v>119</v>
      </c>
      <c r="H24" s="97" t="s">
        <v>120</v>
      </c>
      <c r="I24" s="98">
        <v>37174</v>
      </c>
    </row>
    <row r="25" spans="1:9" ht="15.75" customHeight="1" x14ac:dyDescent="0.25">
      <c r="A25" s="87" t="s">
        <v>9</v>
      </c>
      <c r="B25" s="94" t="s">
        <v>80</v>
      </c>
      <c r="C25" s="95" t="s">
        <v>81</v>
      </c>
      <c r="D25" s="89">
        <v>3</v>
      </c>
      <c r="E25" s="89" t="s">
        <v>51</v>
      </c>
      <c r="F25" s="90">
        <f t="shared" si="0"/>
        <v>21</v>
      </c>
      <c r="G25" s="96" t="s">
        <v>82</v>
      </c>
      <c r="H25" s="97" t="s">
        <v>83</v>
      </c>
      <c r="I25" s="98">
        <v>37156</v>
      </c>
    </row>
    <row r="26" spans="1:9" ht="15.75" customHeight="1" x14ac:dyDescent="0.25">
      <c r="A26" s="87" t="s">
        <v>9</v>
      </c>
      <c r="B26" s="94" t="s">
        <v>1105</v>
      </c>
      <c r="C26" s="95" t="s">
        <v>31</v>
      </c>
      <c r="D26" s="89">
        <v>1</v>
      </c>
      <c r="E26" s="89" t="s">
        <v>32</v>
      </c>
      <c r="F26" s="90">
        <f t="shared" si="0"/>
        <v>22</v>
      </c>
      <c r="G26" s="96" t="s">
        <v>84</v>
      </c>
      <c r="H26" s="97" t="s">
        <v>85</v>
      </c>
      <c r="I26" s="98">
        <v>36110</v>
      </c>
    </row>
    <row r="27" spans="1:9" ht="15.75" customHeight="1" x14ac:dyDescent="0.25">
      <c r="A27" s="87" t="s">
        <v>9</v>
      </c>
      <c r="B27" s="94" t="s">
        <v>86</v>
      </c>
      <c r="C27" s="95" t="s">
        <v>87</v>
      </c>
      <c r="D27" s="89">
        <v>15</v>
      </c>
      <c r="E27" s="89" t="s">
        <v>88</v>
      </c>
      <c r="F27" s="90">
        <f t="shared" si="0"/>
        <v>23</v>
      </c>
      <c r="G27" s="96" t="s">
        <v>89</v>
      </c>
      <c r="H27" s="97" t="s">
        <v>90</v>
      </c>
      <c r="I27" s="98">
        <v>36379</v>
      </c>
    </row>
    <row r="28" spans="1:9" ht="15.75" customHeight="1" x14ac:dyDescent="0.25">
      <c r="A28" s="87" t="s">
        <v>9</v>
      </c>
      <c r="B28" s="102" t="s">
        <v>69</v>
      </c>
      <c r="C28" s="95" t="s">
        <v>91</v>
      </c>
      <c r="D28" s="89">
        <v>19</v>
      </c>
      <c r="E28" s="89" t="s">
        <v>25</v>
      </c>
      <c r="F28" s="90">
        <f t="shared" si="0"/>
        <v>24</v>
      </c>
      <c r="G28" s="96" t="s">
        <v>92</v>
      </c>
      <c r="H28" s="97" t="s">
        <v>93</v>
      </c>
      <c r="I28" s="98">
        <v>36964</v>
      </c>
    </row>
    <row r="29" spans="1:9" ht="15.75" customHeight="1" thickBot="1" x14ac:dyDescent="0.3">
      <c r="A29" s="87" t="s">
        <v>9</v>
      </c>
      <c r="B29" s="103" t="s">
        <v>94</v>
      </c>
      <c r="C29" s="104" t="s">
        <v>95</v>
      </c>
      <c r="D29" s="105">
        <v>12</v>
      </c>
      <c r="E29" s="105" t="s">
        <v>12</v>
      </c>
      <c r="F29" s="106">
        <f t="shared" si="0"/>
        <v>25</v>
      </c>
      <c r="G29" s="107" t="s">
        <v>48</v>
      </c>
      <c r="H29" s="108" t="s">
        <v>96</v>
      </c>
      <c r="I29" s="109">
        <v>36635</v>
      </c>
    </row>
    <row r="30" spans="1:9" ht="15.75" customHeight="1" thickTop="1" x14ac:dyDescent="0.25">
      <c r="A30" s="87" t="s">
        <v>9</v>
      </c>
      <c r="B30" s="110" t="s">
        <v>127</v>
      </c>
      <c r="C30" s="111" t="s">
        <v>128</v>
      </c>
      <c r="D30" s="111">
        <v>12</v>
      </c>
      <c r="E30" s="112" t="s">
        <v>12</v>
      </c>
      <c r="F30" s="113">
        <f t="shared" si="0"/>
        <v>26</v>
      </c>
      <c r="G30" s="114" t="s">
        <v>78</v>
      </c>
      <c r="H30" s="115" t="s">
        <v>129</v>
      </c>
      <c r="I30" s="116">
        <v>37784</v>
      </c>
    </row>
    <row r="31" spans="1:9" ht="15.75" customHeight="1" x14ac:dyDescent="0.25">
      <c r="A31" s="87" t="s">
        <v>9</v>
      </c>
      <c r="B31" s="94" t="s">
        <v>86</v>
      </c>
      <c r="C31" s="95" t="s">
        <v>87</v>
      </c>
      <c r="D31" s="89">
        <v>15</v>
      </c>
      <c r="E31" s="89" t="s">
        <v>88</v>
      </c>
      <c r="F31" s="90">
        <f t="shared" si="0"/>
        <v>27</v>
      </c>
      <c r="G31" s="99" t="s">
        <v>44</v>
      </c>
      <c r="H31" s="100" t="s">
        <v>97</v>
      </c>
      <c r="I31" s="101">
        <v>37255</v>
      </c>
    </row>
    <row r="32" spans="1:9" ht="15.75" customHeight="1" x14ac:dyDescent="0.25">
      <c r="A32" s="87" t="s">
        <v>9</v>
      </c>
      <c r="B32" s="94" t="s">
        <v>161</v>
      </c>
      <c r="C32" s="95" t="s">
        <v>162</v>
      </c>
      <c r="D32" s="89">
        <v>1</v>
      </c>
      <c r="E32" s="89" t="s">
        <v>32</v>
      </c>
      <c r="F32" s="90">
        <f t="shared" si="0"/>
        <v>28</v>
      </c>
      <c r="G32" s="117" t="s">
        <v>98</v>
      </c>
      <c r="H32" s="118" t="s">
        <v>99</v>
      </c>
      <c r="I32" s="119">
        <v>36066</v>
      </c>
    </row>
    <row r="33" spans="1:28" ht="15.75" customHeight="1" x14ac:dyDescent="0.25">
      <c r="A33" s="87" t="s">
        <v>9</v>
      </c>
      <c r="B33" s="94" t="s">
        <v>148</v>
      </c>
      <c r="C33" s="95" t="s">
        <v>149</v>
      </c>
      <c r="D33" s="95">
        <v>15</v>
      </c>
      <c r="E33" s="89" t="s">
        <v>88</v>
      </c>
      <c r="F33" s="90">
        <f t="shared" si="0"/>
        <v>29</v>
      </c>
      <c r="G33" s="117" t="s">
        <v>150</v>
      </c>
      <c r="H33" s="118" t="s">
        <v>151</v>
      </c>
      <c r="I33" s="119">
        <v>38245</v>
      </c>
    </row>
    <row r="34" spans="1:28" ht="15.75" customHeight="1" x14ac:dyDescent="0.25">
      <c r="A34" s="87" t="s">
        <v>9</v>
      </c>
      <c r="B34" s="94" t="s">
        <v>100</v>
      </c>
      <c r="C34" s="95" t="s">
        <v>101</v>
      </c>
      <c r="D34" s="89">
        <v>6</v>
      </c>
      <c r="E34" s="89" t="s">
        <v>102</v>
      </c>
      <c r="F34" s="90">
        <f t="shared" si="0"/>
        <v>30</v>
      </c>
      <c r="G34" s="117" t="s">
        <v>103</v>
      </c>
      <c r="H34" s="118" t="s">
        <v>104</v>
      </c>
      <c r="I34" s="119">
        <v>36593</v>
      </c>
    </row>
    <row r="35" spans="1:28" ht="15.75" customHeight="1" x14ac:dyDescent="0.25">
      <c r="A35" s="87" t="s">
        <v>9</v>
      </c>
      <c r="B35" s="94" t="s">
        <v>75</v>
      </c>
      <c r="C35" s="95" t="s">
        <v>76</v>
      </c>
      <c r="D35" s="89">
        <v>7</v>
      </c>
      <c r="E35" s="89" t="s">
        <v>77</v>
      </c>
      <c r="F35" s="90">
        <f t="shared" si="0"/>
        <v>31</v>
      </c>
      <c r="G35" s="117" t="s">
        <v>130</v>
      </c>
      <c r="H35" s="118" t="s">
        <v>131</v>
      </c>
      <c r="I35" s="119">
        <v>37228</v>
      </c>
    </row>
    <row r="36" spans="1:28" ht="15.75" customHeight="1" x14ac:dyDescent="0.25">
      <c r="A36" s="87" t="s">
        <v>9</v>
      </c>
      <c r="B36" s="94" t="s">
        <v>69</v>
      </c>
      <c r="C36" s="95" t="s">
        <v>31</v>
      </c>
      <c r="D36" s="89">
        <v>1</v>
      </c>
      <c r="E36" s="89" t="s">
        <v>32</v>
      </c>
      <c r="F36" s="90">
        <f t="shared" si="0"/>
        <v>32</v>
      </c>
      <c r="G36" s="117" t="s">
        <v>105</v>
      </c>
      <c r="H36" s="118" t="s">
        <v>106</v>
      </c>
      <c r="I36" s="119">
        <v>36687</v>
      </c>
    </row>
    <row r="37" spans="1:28" ht="15.6" customHeight="1" x14ac:dyDescent="0.25">
      <c r="A37" s="87" t="s">
        <v>9</v>
      </c>
      <c r="B37" s="94" t="s">
        <v>1106</v>
      </c>
      <c r="C37" s="95" t="s">
        <v>107</v>
      </c>
      <c r="D37" s="89">
        <v>9</v>
      </c>
      <c r="E37" s="89" t="s">
        <v>37</v>
      </c>
      <c r="F37" s="90">
        <f t="shared" si="0"/>
        <v>33</v>
      </c>
      <c r="G37" s="117" t="s">
        <v>92</v>
      </c>
      <c r="H37" s="118" t="s">
        <v>108</v>
      </c>
      <c r="I37" s="119">
        <v>36796</v>
      </c>
    </row>
    <row r="38" spans="1:28" ht="15.75" customHeight="1" x14ac:dyDescent="0.25">
      <c r="A38" s="87" t="s">
        <v>9</v>
      </c>
      <c r="B38" s="94" t="s">
        <v>112</v>
      </c>
      <c r="C38" s="95" t="s">
        <v>113</v>
      </c>
      <c r="D38" s="89">
        <v>20</v>
      </c>
      <c r="E38" s="89" t="s">
        <v>114</v>
      </c>
      <c r="F38" s="90">
        <f t="shared" si="0"/>
        <v>34</v>
      </c>
      <c r="G38" s="117" t="s">
        <v>115</v>
      </c>
      <c r="H38" s="118" t="s">
        <v>116</v>
      </c>
      <c r="I38" s="119">
        <v>34275</v>
      </c>
    </row>
    <row r="39" spans="1:28" ht="15.75" customHeight="1" x14ac:dyDescent="0.25">
      <c r="A39" s="87" t="s">
        <v>9</v>
      </c>
      <c r="B39" s="94" t="s">
        <v>356</v>
      </c>
      <c r="C39" s="95" t="s">
        <v>109</v>
      </c>
      <c r="D39" s="95">
        <v>8</v>
      </c>
      <c r="E39" s="89" t="s">
        <v>110</v>
      </c>
      <c r="F39" s="90">
        <f t="shared" si="0"/>
        <v>35</v>
      </c>
      <c r="G39" s="117" t="s">
        <v>21</v>
      </c>
      <c r="H39" s="118" t="s">
        <v>111</v>
      </c>
      <c r="I39" s="119">
        <v>35538</v>
      </c>
    </row>
    <row r="40" spans="1:28" ht="15.75" customHeight="1" x14ac:dyDescent="0.25">
      <c r="A40" s="87" t="s">
        <v>9</v>
      </c>
      <c r="B40" s="94" t="s">
        <v>134</v>
      </c>
      <c r="C40" s="95" t="s">
        <v>135</v>
      </c>
      <c r="D40" s="95">
        <v>11</v>
      </c>
      <c r="E40" s="89" t="s">
        <v>136</v>
      </c>
      <c r="F40" s="90">
        <f t="shared" si="0"/>
        <v>36</v>
      </c>
      <c r="G40" s="117" t="s">
        <v>103</v>
      </c>
      <c r="H40" s="118" t="s">
        <v>137</v>
      </c>
      <c r="I40" s="119">
        <v>37896</v>
      </c>
    </row>
    <row r="41" spans="1:28" ht="15.75" customHeight="1" x14ac:dyDescent="0.25">
      <c r="A41" s="87" t="s">
        <v>9</v>
      </c>
      <c r="B41" s="94" t="s">
        <v>168</v>
      </c>
      <c r="C41" s="95" t="s">
        <v>169</v>
      </c>
      <c r="D41" s="95">
        <v>3</v>
      </c>
      <c r="E41" s="89" t="s">
        <v>51</v>
      </c>
      <c r="F41" s="90">
        <f t="shared" si="0"/>
        <v>37</v>
      </c>
      <c r="G41" s="117" t="s">
        <v>78</v>
      </c>
      <c r="H41" s="118" t="s">
        <v>170</v>
      </c>
      <c r="I41" s="119">
        <v>35656</v>
      </c>
    </row>
    <row r="42" spans="1:28" ht="15.75" customHeight="1" x14ac:dyDescent="0.25">
      <c r="A42" s="87" t="s">
        <v>9</v>
      </c>
      <c r="B42" s="94" t="s">
        <v>706</v>
      </c>
      <c r="C42" s="95" t="s">
        <v>121</v>
      </c>
      <c r="D42" s="95">
        <v>15</v>
      </c>
      <c r="E42" s="89" t="s">
        <v>88</v>
      </c>
      <c r="F42" s="90">
        <f t="shared" si="0"/>
        <v>38</v>
      </c>
      <c r="G42" s="117" t="s">
        <v>122</v>
      </c>
      <c r="H42" s="118" t="s">
        <v>123</v>
      </c>
      <c r="I42" s="119">
        <v>37033</v>
      </c>
    </row>
    <row r="43" spans="1:28" ht="15.75" customHeight="1" x14ac:dyDescent="0.25">
      <c r="A43" s="87" t="s">
        <v>9</v>
      </c>
      <c r="B43" s="94" t="s">
        <v>1119</v>
      </c>
      <c r="C43" s="95" t="s">
        <v>124</v>
      </c>
      <c r="D43" s="95">
        <v>15</v>
      </c>
      <c r="E43" s="89" t="s">
        <v>88</v>
      </c>
      <c r="F43" s="90">
        <f t="shared" si="0"/>
        <v>39</v>
      </c>
      <c r="G43" s="117" t="s">
        <v>125</v>
      </c>
      <c r="H43" s="118" t="s">
        <v>126</v>
      </c>
      <c r="I43" s="119">
        <v>36464</v>
      </c>
    </row>
    <row r="44" spans="1:28" ht="15.75" customHeight="1" x14ac:dyDescent="0.25">
      <c r="A44" s="87" t="s">
        <v>9</v>
      </c>
      <c r="B44" s="94" t="s">
        <v>144</v>
      </c>
      <c r="C44" s="95" t="s">
        <v>145</v>
      </c>
      <c r="D44" s="95">
        <v>5</v>
      </c>
      <c r="E44" s="89" t="s">
        <v>146</v>
      </c>
      <c r="F44" s="90">
        <f t="shared" si="0"/>
        <v>40</v>
      </c>
      <c r="G44" s="117" t="s">
        <v>48</v>
      </c>
      <c r="H44" s="118" t="s">
        <v>147</v>
      </c>
      <c r="I44" s="119">
        <v>37154</v>
      </c>
    </row>
    <row r="45" spans="1:28" ht="15.75" customHeight="1" x14ac:dyDescent="0.25">
      <c r="A45" s="120" t="s">
        <v>270</v>
      </c>
      <c r="B45" s="121"/>
      <c r="C45" s="122"/>
      <c r="D45" s="122"/>
      <c r="E45" s="123"/>
      <c r="F45" s="124">
        <v>0</v>
      </c>
      <c r="G45" s="125"/>
      <c r="H45" s="126"/>
      <c r="I45" s="12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28" ht="15.75" customHeight="1" x14ac:dyDescent="0.25">
      <c r="A46" s="87" t="s">
        <v>270</v>
      </c>
      <c r="B46" s="94" t="s">
        <v>10</v>
      </c>
      <c r="C46" s="95" t="s">
        <v>11</v>
      </c>
      <c r="D46" s="89">
        <v>12</v>
      </c>
      <c r="E46" s="89" t="s">
        <v>12</v>
      </c>
      <c r="F46" s="90">
        <f t="shared" ref="F46:F77" si="1">F45+1</f>
        <v>1</v>
      </c>
      <c r="G46" s="99" t="s">
        <v>273</v>
      </c>
      <c r="H46" s="100" t="s">
        <v>274</v>
      </c>
      <c r="I46" s="101">
        <v>35152</v>
      </c>
    </row>
    <row r="47" spans="1:28" ht="15.75" customHeight="1" x14ac:dyDescent="0.25">
      <c r="A47" s="87" t="s">
        <v>270</v>
      </c>
      <c r="B47" s="94" t="s">
        <v>46</v>
      </c>
      <c r="C47" s="95" t="s">
        <v>47</v>
      </c>
      <c r="D47" s="89">
        <v>12</v>
      </c>
      <c r="E47" s="89" t="s">
        <v>12</v>
      </c>
      <c r="F47" s="90">
        <f t="shared" si="1"/>
        <v>2</v>
      </c>
      <c r="G47" s="96" t="s">
        <v>160</v>
      </c>
      <c r="H47" s="97" t="s">
        <v>271</v>
      </c>
      <c r="I47" s="98">
        <v>34242</v>
      </c>
    </row>
    <row r="48" spans="1:28" ht="15.75" customHeight="1" x14ac:dyDescent="0.25">
      <c r="A48" s="87" t="s">
        <v>270</v>
      </c>
      <c r="B48" s="94" t="s">
        <v>10</v>
      </c>
      <c r="C48" s="95" t="s">
        <v>11</v>
      </c>
      <c r="D48" s="89">
        <v>12</v>
      </c>
      <c r="E48" s="89" t="s">
        <v>12</v>
      </c>
      <c r="F48" s="90">
        <f t="shared" si="1"/>
        <v>3</v>
      </c>
      <c r="G48" s="99" t="s">
        <v>180</v>
      </c>
      <c r="H48" s="100" t="s">
        <v>277</v>
      </c>
      <c r="I48" s="101">
        <v>36812</v>
      </c>
    </row>
    <row r="49" spans="1:28" ht="15.75" customHeight="1" x14ac:dyDescent="0.25">
      <c r="A49" s="87" t="s">
        <v>270</v>
      </c>
      <c r="B49" s="94" t="s">
        <v>65</v>
      </c>
      <c r="C49" s="95" t="s">
        <v>66</v>
      </c>
      <c r="D49" s="89">
        <v>12</v>
      </c>
      <c r="E49" s="89" t="s">
        <v>12</v>
      </c>
      <c r="F49" s="90">
        <f t="shared" si="1"/>
        <v>4</v>
      </c>
      <c r="G49" s="99" t="s">
        <v>38</v>
      </c>
      <c r="H49" s="100" t="s">
        <v>272</v>
      </c>
      <c r="I49" s="101">
        <v>35846</v>
      </c>
    </row>
    <row r="50" spans="1:28" ht="15.75" customHeight="1" x14ac:dyDescent="0.25">
      <c r="A50" s="87" t="s">
        <v>270</v>
      </c>
      <c r="B50" s="94" t="s">
        <v>15</v>
      </c>
      <c r="C50" s="95" t="s">
        <v>16</v>
      </c>
      <c r="D50" s="89">
        <v>12</v>
      </c>
      <c r="E50" s="89" t="s">
        <v>12</v>
      </c>
      <c r="F50" s="90">
        <f t="shared" si="1"/>
        <v>5</v>
      </c>
      <c r="G50" s="99" t="s">
        <v>275</v>
      </c>
      <c r="H50" s="100" t="s">
        <v>276</v>
      </c>
      <c r="I50" s="101">
        <v>34132</v>
      </c>
    </row>
    <row r="51" spans="1:28" ht="15.75" customHeight="1" x14ac:dyDescent="0.25">
      <c r="A51" s="87" t="s">
        <v>270</v>
      </c>
      <c r="B51" s="94" t="s">
        <v>148</v>
      </c>
      <c r="C51" s="95" t="s">
        <v>149</v>
      </c>
      <c r="D51" s="89">
        <v>15</v>
      </c>
      <c r="E51" s="89" t="s">
        <v>88</v>
      </c>
      <c r="F51" s="90">
        <f t="shared" si="1"/>
        <v>6</v>
      </c>
      <c r="G51" s="99" t="s">
        <v>17</v>
      </c>
      <c r="H51" s="100" t="s">
        <v>253</v>
      </c>
      <c r="I51" s="101">
        <v>34618</v>
      </c>
    </row>
    <row r="52" spans="1:28" ht="15.75" customHeight="1" x14ac:dyDescent="0.25">
      <c r="A52" s="87" t="s">
        <v>270</v>
      </c>
      <c r="B52" s="94" t="s">
        <v>46</v>
      </c>
      <c r="C52" s="95" t="s">
        <v>47</v>
      </c>
      <c r="D52" s="89">
        <v>1</v>
      </c>
      <c r="E52" s="89" t="s">
        <v>32</v>
      </c>
      <c r="F52" s="90">
        <f t="shared" si="1"/>
        <v>7</v>
      </c>
      <c r="G52" s="96" t="s">
        <v>204</v>
      </c>
      <c r="H52" s="97" t="s">
        <v>280</v>
      </c>
      <c r="I52" s="98">
        <v>37155</v>
      </c>
    </row>
    <row r="53" spans="1:28" ht="15.75" customHeight="1" x14ac:dyDescent="0.25">
      <c r="A53" s="87" t="s">
        <v>270</v>
      </c>
      <c r="B53" s="94" t="s">
        <v>75</v>
      </c>
      <c r="C53" s="95" t="s">
        <v>76</v>
      </c>
      <c r="D53" s="89">
        <v>7</v>
      </c>
      <c r="E53" s="89" t="s">
        <v>77</v>
      </c>
      <c r="F53" s="90">
        <f t="shared" si="1"/>
        <v>8</v>
      </c>
      <c r="G53" s="99" t="s">
        <v>84</v>
      </c>
      <c r="H53" s="100" t="s">
        <v>278</v>
      </c>
      <c r="I53" s="101">
        <v>34398</v>
      </c>
    </row>
    <row r="54" spans="1:28" ht="15.75" customHeight="1" x14ac:dyDescent="0.25">
      <c r="A54" s="87" t="s">
        <v>270</v>
      </c>
      <c r="B54" s="94" t="s">
        <v>27</v>
      </c>
      <c r="C54" s="95" t="s">
        <v>28</v>
      </c>
      <c r="D54" s="89">
        <v>12</v>
      </c>
      <c r="E54" s="89" t="s">
        <v>12</v>
      </c>
      <c r="F54" s="90">
        <f t="shared" si="1"/>
        <v>9</v>
      </c>
      <c r="G54" s="99" t="s">
        <v>48</v>
      </c>
      <c r="H54" s="100" t="s">
        <v>292</v>
      </c>
      <c r="I54" s="101">
        <v>35978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5.75" customHeight="1" x14ac:dyDescent="0.25">
      <c r="A55" s="87" t="s">
        <v>270</v>
      </c>
      <c r="B55" s="94" t="s">
        <v>46</v>
      </c>
      <c r="C55" s="95" t="s">
        <v>47</v>
      </c>
      <c r="D55" s="89">
        <v>1</v>
      </c>
      <c r="E55" s="89" t="s">
        <v>32</v>
      </c>
      <c r="F55" s="90">
        <f t="shared" si="1"/>
        <v>10</v>
      </c>
      <c r="G55" s="99" t="s">
        <v>115</v>
      </c>
      <c r="H55" s="100" t="s">
        <v>279</v>
      </c>
      <c r="I55" s="101">
        <v>37176</v>
      </c>
    </row>
    <row r="56" spans="1:28" ht="15.75" customHeight="1" x14ac:dyDescent="0.25">
      <c r="A56" s="87" t="s">
        <v>270</v>
      </c>
      <c r="B56" s="94" t="s">
        <v>59</v>
      </c>
      <c r="C56" s="95" t="s">
        <v>60</v>
      </c>
      <c r="D56" s="89">
        <v>3</v>
      </c>
      <c r="E56" s="89" t="s">
        <v>51</v>
      </c>
      <c r="F56" s="90">
        <f t="shared" si="1"/>
        <v>11</v>
      </c>
      <c r="G56" s="99" t="s">
        <v>232</v>
      </c>
      <c r="H56" s="100" t="s">
        <v>281</v>
      </c>
      <c r="I56" s="101">
        <v>35567</v>
      </c>
    </row>
    <row r="57" spans="1:28" ht="15.75" customHeight="1" x14ac:dyDescent="0.25">
      <c r="A57" s="87" t="s">
        <v>270</v>
      </c>
      <c r="B57" s="94" t="s">
        <v>134</v>
      </c>
      <c r="C57" s="95" t="s">
        <v>135</v>
      </c>
      <c r="D57" s="89">
        <v>11</v>
      </c>
      <c r="E57" s="89" t="s">
        <v>136</v>
      </c>
      <c r="F57" s="90">
        <f t="shared" si="1"/>
        <v>12</v>
      </c>
      <c r="G57" s="96" t="s">
        <v>38</v>
      </c>
      <c r="H57" s="97" t="s">
        <v>284</v>
      </c>
      <c r="I57" s="98">
        <v>37128</v>
      </c>
    </row>
    <row r="58" spans="1:28" ht="15.6" customHeight="1" x14ac:dyDescent="0.25">
      <c r="A58" s="87" t="s">
        <v>270</v>
      </c>
      <c r="B58" s="94" t="s">
        <v>23</v>
      </c>
      <c r="C58" s="95" t="s">
        <v>24</v>
      </c>
      <c r="D58" s="89">
        <v>19</v>
      </c>
      <c r="E58" s="89" t="s">
        <v>25</v>
      </c>
      <c r="F58" s="90">
        <f t="shared" si="1"/>
        <v>13</v>
      </c>
      <c r="G58" s="96" t="s">
        <v>48</v>
      </c>
      <c r="H58" s="97" t="s">
        <v>282</v>
      </c>
      <c r="I58" s="98">
        <v>33577</v>
      </c>
    </row>
    <row r="59" spans="1:28" ht="15.75" customHeight="1" x14ac:dyDescent="0.25">
      <c r="A59" s="87" t="s">
        <v>270</v>
      </c>
      <c r="B59" s="94" t="s">
        <v>148</v>
      </c>
      <c r="C59" s="95" t="s">
        <v>149</v>
      </c>
      <c r="D59" s="89">
        <v>15</v>
      </c>
      <c r="E59" s="89" t="s">
        <v>88</v>
      </c>
      <c r="F59" s="90">
        <f t="shared" si="1"/>
        <v>14</v>
      </c>
      <c r="G59" s="99" t="s">
        <v>157</v>
      </c>
      <c r="H59" s="100" t="s">
        <v>283</v>
      </c>
      <c r="I59" s="101">
        <v>37094</v>
      </c>
    </row>
    <row r="60" spans="1:28" ht="15.75" customHeight="1" x14ac:dyDescent="0.25">
      <c r="A60" s="87" t="s">
        <v>270</v>
      </c>
      <c r="B60" s="94" t="s">
        <v>287</v>
      </c>
      <c r="C60" s="95" t="s">
        <v>288</v>
      </c>
      <c r="D60" s="89">
        <v>13</v>
      </c>
      <c r="E60" s="89" t="s">
        <v>191</v>
      </c>
      <c r="F60" s="90">
        <f t="shared" si="1"/>
        <v>15</v>
      </c>
      <c r="G60" s="96" t="s">
        <v>289</v>
      </c>
      <c r="H60" s="97" t="s">
        <v>290</v>
      </c>
      <c r="I60" s="98">
        <v>34411</v>
      </c>
    </row>
    <row r="61" spans="1:28" ht="15.6" customHeight="1" x14ac:dyDescent="0.25">
      <c r="A61" s="87" t="s">
        <v>270</v>
      </c>
      <c r="B61" s="94" t="s">
        <v>127</v>
      </c>
      <c r="C61" s="95" t="s">
        <v>128</v>
      </c>
      <c r="D61" s="89">
        <v>12</v>
      </c>
      <c r="E61" s="89" t="s">
        <v>12</v>
      </c>
      <c r="F61" s="90">
        <f t="shared" si="1"/>
        <v>16</v>
      </c>
      <c r="G61" s="96" t="s">
        <v>42</v>
      </c>
      <c r="H61" s="97" t="s">
        <v>269</v>
      </c>
      <c r="I61" s="98">
        <v>37005</v>
      </c>
    </row>
    <row r="62" spans="1:28" ht="18.75" x14ac:dyDescent="0.25">
      <c r="A62" s="87" t="s">
        <v>270</v>
      </c>
      <c r="B62" s="94" t="s">
        <v>297</v>
      </c>
      <c r="C62" s="95" t="s">
        <v>298</v>
      </c>
      <c r="D62" s="95">
        <v>6</v>
      </c>
      <c r="E62" s="89" t="s">
        <v>102</v>
      </c>
      <c r="F62" s="90">
        <f t="shared" si="1"/>
        <v>17</v>
      </c>
      <c r="G62" s="96" t="s">
        <v>299</v>
      </c>
      <c r="H62" s="97" t="s">
        <v>300</v>
      </c>
      <c r="I62" s="98">
        <v>36897</v>
      </c>
    </row>
    <row r="63" spans="1:28" ht="15.6" customHeight="1" x14ac:dyDescent="0.25">
      <c r="A63" s="87" t="s">
        <v>270</v>
      </c>
      <c r="B63" s="94" t="s">
        <v>155</v>
      </c>
      <c r="C63" s="95" t="s">
        <v>156</v>
      </c>
      <c r="D63" s="89">
        <v>20</v>
      </c>
      <c r="E63" s="89" t="s">
        <v>114</v>
      </c>
      <c r="F63" s="90">
        <f t="shared" si="1"/>
        <v>18</v>
      </c>
      <c r="G63" s="96" t="s">
        <v>285</v>
      </c>
      <c r="H63" s="97" t="s">
        <v>286</v>
      </c>
      <c r="I63" s="98">
        <v>34184</v>
      </c>
    </row>
    <row r="64" spans="1:28" ht="15.75" customHeight="1" x14ac:dyDescent="0.25">
      <c r="A64" s="87" t="s">
        <v>270</v>
      </c>
      <c r="B64" s="94" t="s">
        <v>127</v>
      </c>
      <c r="C64" s="95" t="s">
        <v>128</v>
      </c>
      <c r="D64" s="95">
        <v>12</v>
      </c>
      <c r="E64" s="89" t="s">
        <v>12</v>
      </c>
      <c r="F64" s="90">
        <f t="shared" si="1"/>
        <v>19</v>
      </c>
      <c r="G64" s="96" t="s">
        <v>295</v>
      </c>
      <c r="H64" s="97" t="s">
        <v>296</v>
      </c>
      <c r="I64" s="98">
        <v>37235</v>
      </c>
    </row>
    <row r="65" spans="1:28" ht="15.75" customHeight="1" x14ac:dyDescent="0.25">
      <c r="A65" s="87" t="s">
        <v>270</v>
      </c>
      <c r="B65" s="94" t="s">
        <v>178</v>
      </c>
      <c r="C65" s="95" t="s">
        <v>179</v>
      </c>
      <c r="D65" s="95">
        <v>8</v>
      </c>
      <c r="E65" s="89" t="s">
        <v>110</v>
      </c>
      <c r="F65" s="90">
        <f t="shared" si="1"/>
        <v>20</v>
      </c>
      <c r="G65" s="96" t="s">
        <v>21</v>
      </c>
      <c r="H65" s="97" t="s">
        <v>291</v>
      </c>
      <c r="I65" s="98">
        <v>36416</v>
      </c>
    </row>
    <row r="66" spans="1:28" ht="15.75" customHeight="1" x14ac:dyDescent="0.25">
      <c r="A66" s="87" t="s">
        <v>270</v>
      </c>
      <c r="B66" s="94" t="s">
        <v>69</v>
      </c>
      <c r="C66" s="95" t="s">
        <v>91</v>
      </c>
      <c r="D66" s="95">
        <v>19</v>
      </c>
      <c r="E66" s="89" t="s">
        <v>25</v>
      </c>
      <c r="F66" s="90">
        <f t="shared" si="1"/>
        <v>21</v>
      </c>
      <c r="G66" s="99" t="s">
        <v>92</v>
      </c>
      <c r="H66" s="100" t="s">
        <v>93</v>
      </c>
      <c r="I66" s="101">
        <v>36964</v>
      </c>
    </row>
    <row r="67" spans="1:28" ht="15.75" customHeight="1" x14ac:dyDescent="0.25">
      <c r="A67" s="87" t="s">
        <v>270</v>
      </c>
      <c r="B67" s="94" t="s">
        <v>112</v>
      </c>
      <c r="C67" s="95" t="s">
        <v>113</v>
      </c>
      <c r="D67" s="95">
        <v>20</v>
      </c>
      <c r="E67" s="89" t="s">
        <v>114</v>
      </c>
      <c r="F67" s="90">
        <f t="shared" si="1"/>
        <v>22</v>
      </c>
      <c r="G67" s="96" t="s">
        <v>293</v>
      </c>
      <c r="H67" s="97" t="s">
        <v>294</v>
      </c>
      <c r="I67" s="98">
        <v>31670</v>
      </c>
    </row>
    <row r="68" spans="1:28" ht="15.75" customHeight="1" x14ac:dyDescent="0.25">
      <c r="A68" s="87" t="s">
        <v>270</v>
      </c>
      <c r="B68" s="128" t="s">
        <v>164</v>
      </c>
      <c r="C68" s="95" t="s">
        <v>165</v>
      </c>
      <c r="D68" s="95">
        <v>10</v>
      </c>
      <c r="E68" s="89" t="s">
        <v>166</v>
      </c>
      <c r="F68" s="90">
        <f t="shared" si="1"/>
        <v>23</v>
      </c>
      <c r="G68" s="96" t="s">
        <v>167</v>
      </c>
      <c r="H68" s="97" t="s">
        <v>307</v>
      </c>
      <c r="I68" s="98">
        <v>33552</v>
      </c>
    </row>
    <row r="69" spans="1:28" ht="15.75" customHeight="1" x14ac:dyDescent="0.25">
      <c r="A69" s="87" t="s">
        <v>270</v>
      </c>
      <c r="B69" s="94" t="s">
        <v>301</v>
      </c>
      <c r="C69" s="95" t="s">
        <v>302</v>
      </c>
      <c r="D69" s="95">
        <v>16</v>
      </c>
      <c r="E69" s="89" t="s">
        <v>186</v>
      </c>
      <c r="F69" s="90">
        <f t="shared" si="1"/>
        <v>24</v>
      </c>
      <c r="G69" s="96" t="s">
        <v>303</v>
      </c>
      <c r="H69" s="97" t="s">
        <v>304</v>
      </c>
      <c r="I69" s="98">
        <v>36799</v>
      </c>
    </row>
    <row r="70" spans="1:28" ht="15.75" customHeight="1" x14ac:dyDescent="0.25">
      <c r="A70" s="87" t="s">
        <v>270</v>
      </c>
      <c r="B70" s="94" t="s">
        <v>46</v>
      </c>
      <c r="C70" s="95" t="s">
        <v>47</v>
      </c>
      <c r="D70" s="95">
        <v>1</v>
      </c>
      <c r="E70" s="89" t="s">
        <v>32</v>
      </c>
      <c r="F70" s="90">
        <f t="shared" si="1"/>
        <v>25</v>
      </c>
      <c r="G70" s="99" t="s">
        <v>305</v>
      </c>
      <c r="H70" s="100" t="s">
        <v>306</v>
      </c>
      <c r="I70" s="101">
        <v>37865</v>
      </c>
    </row>
    <row r="71" spans="1:28" ht="15.75" customHeight="1" x14ac:dyDescent="0.25">
      <c r="A71" s="87" t="s">
        <v>270</v>
      </c>
      <c r="B71" s="94" t="s">
        <v>75</v>
      </c>
      <c r="C71" s="95" t="s">
        <v>76</v>
      </c>
      <c r="D71" s="95">
        <v>7</v>
      </c>
      <c r="E71" s="89" t="s">
        <v>77</v>
      </c>
      <c r="F71" s="90">
        <f t="shared" si="1"/>
        <v>26</v>
      </c>
      <c r="G71" s="99" t="s">
        <v>78</v>
      </c>
      <c r="H71" s="100" t="s">
        <v>79</v>
      </c>
      <c r="I71" s="101">
        <v>37182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5.75" customHeight="1" x14ac:dyDescent="0.25">
      <c r="A72" s="87" t="s">
        <v>270</v>
      </c>
      <c r="B72" s="94" t="s">
        <v>75</v>
      </c>
      <c r="C72" s="95" t="s">
        <v>76</v>
      </c>
      <c r="D72" s="95">
        <v>7</v>
      </c>
      <c r="E72" s="89" t="s">
        <v>77</v>
      </c>
      <c r="F72" s="90">
        <f t="shared" si="1"/>
        <v>27</v>
      </c>
      <c r="G72" s="96" t="s">
        <v>78</v>
      </c>
      <c r="H72" s="97" t="s">
        <v>310</v>
      </c>
      <c r="I72" s="98">
        <v>36489</v>
      </c>
    </row>
    <row r="73" spans="1:28" ht="15.75" customHeight="1" x14ac:dyDescent="0.25">
      <c r="A73" s="87" t="s">
        <v>270</v>
      </c>
      <c r="B73" s="102" t="s">
        <v>69</v>
      </c>
      <c r="C73" s="95" t="s">
        <v>47</v>
      </c>
      <c r="D73" s="95">
        <v>1</v>
      </c>
      <c r="E73" s="89" t="s">
        <v>32</v>
      </c>
      <c r="F73" s="90">
        <f t="shared" si="1"/>
        <v>28</v>
      </c>
      <c r="G73" s="96" t="s">
        <v>78</v>
      </c>
      <c r="H73" s="97" t="s">
        <v>242</v>
      </c>
      <c r="I73" s="98">
        <v>35522</v>
      </c>
    </row>
    <row r="74" spans="1:28" ht="15.75" customHeight="1" x14ac:dyDescent="0.25">
      <c r="A74" s="87" t="s">
        <v>270</v>
      </c>
      <c r="B74" s="94" t="s">
        <v>80</v>
      </c>
      <c r="C74" s="95" t="s">
        <v>81</v>
      </c>
      <c r="D74" s="95">
        <v>3</v>
      </c>
      <c r="E74" s="89" t="s">
        <v>51</v>
      </c>
      <c r="F74" s="90">
        <f t="shared" si="1"/>
        <v>29</v>
      </c>
      <c r="G74" s="96" t="s">
        <v>84</v>
      </c>
      <c r="H74" s="97" t="s">
        <v>308</v>
      </c>
      <c r="I74" s="98">
        <v>35860</v>
      </c>
    </row>
    <row r="75" spans="1:28" ht="15.75" customHeight="1" x14ac:dyDescent="0.25">
      <c r="A75" s="87" t="s">
        <v>270</v>
      </c>
      <c r="B75" s="94" t="s">
        <v>75</v>
      </c>
      <c r="C75" s="95" t="s">
        <v>76</v>
      </c>
      <c r="D75" s="95">
        <v>7</v>
      </c>
      <c r="E75" s="89" t="s">
        <v>77</v>
      </c>
      <c r="F75" s="90">
        <f t="shared" si="1"/>
        <v>30</v>
      </c>
      <c r="G75" s="96" t="s">
        <v>48</v>
      </c>
      <c r="H75" s="97" t="s">
        <v>309</v>
      </c>
      <c r="I75" s="98">
        <v>34607</v>
      </c>
    </row>
    <row r="76" spans="1:28" ht="15.75" customHeight="1" x14ac:dyDescent="0.25">
      <c r="A76" s="87" t="s">
        <v>270</v>
      </c>
      <c r="B76" s="94" t="s">
        <v>1105</v>
      </c>
      <c r="C76" s="95" t="s">
        <v>31</v>
      </c>
      <c r="D76" s="95">
        <v>1</v>
      </c>
      <c r="E76" s="89" t="s">
        <v>32</v>
      </c>
      <c r="F76" s="90">
        <f t="shared" si="1"/>
        <v>31</v>
      </c>
      <c r="G76" s="96" t="s">
        <v>48</v>
      </c>
      <c r="H76" s="97" t="s">
        <v>311</v>
      </c>
      <c r="I76" s="98">
        <v>37010</v>
      </c>
    </row>
    <row r="77" spans="1:28" ht="15.75" customHeight="1" x14ac:dyDescent="0.25">
      <c r="A77" s="87" t="s">
        <v>270</v>
      </c>
      <c r="B77" s="94" t="s">
        <v>312</v>
      </c>
      <c r="C77" s="95" t="s">
        <v>313</v>
      </c>
      <c r="D77" s="95">
        <v>9</v>
      </c>
      <c r="E77" s="89" t="s">
        <v>37</v>
      </c>
      <c r="F77" s="90">
        <f t="shared" si="1"/>
        <v>32</v>
      </c>
      <c r="G77" s="96" t="s">
        <v>237</v>
      </c>
      <c r="H77" s="97" t="s">
        <v>314</v>
      </c>
      <c r="I77" s="98">
        <v>35422</v>
      </c>
    </row>
    <row r="78" spans="1:28" ht="15.75" customHeight="1" x14ac:dyDescent="0.25">
      <c r="A78" s="87" t="s">
        <v>270</v>
      </c>
      <c r="B78" s="94" t="s">
        <v>213</v>
      </c>
      <c r="C78" s="95" t="s">
        <v>214</v>
      </c>
      <c r="D78" s="89">
        <v>16</v>
      </c>
      <c r="E78" s="89" t="s">
        <v>186</v>
      </c>
      <c r="F78" s="90">
        <f t="shared" ref="F78:F95" si="2">F77+1</f>
        <v>33</v>
      </c>
      <c r="G78" s="99" t="s">
        <v>183</v>
      </c>
      <c r="H78" s="100" t="s">
        <v>215</v>
      </c>
      <c r="I78" s="101">
        <v>37542</v>
      </c>
    </row>
    <row r="79" spans="1:28" ht="15.75" customHeight="1" x14ac:dyDescent="0.25">
      <c r="A79" s="87" t="s">
        <v>270</v>
      </c>
      <c r="B79" s="94" t="s">
        <v>323</v>
      </c>
      <c r="C79" s="95" t="s">
        <v>230</v>
      </c>
      <c r="D79" s="95">
        <v>5</v>
      </c>
      <c r="E79" s="89" t="s">
        <v>146</v>
      </c>
      <c r="F79" s="90">
        <f t="shared" si="2"/>
        <v>34</v>
      </c>
      <c r="G79" s="96" t="s">
        <v>42</v>
      </c>
      <c r="H79" s="97" t="s">
        <v>324</v>
      </c>
      <c r="I79" s="98">
        <v>36593</v>
      </c>
    </row>
    <row r="80" spans="1:28" ht="15.75" customHeight="1" x14ac:dyDescent="0.25">
      <c r="A80" s="87" t="s">
        <v>270</v>
      </c>
      <c r="B80" s="102" t="s">
        <v>69</v>
      </c>
      <c r="C80" s="95" t="s">
        <v>69</v>
      </c>
      <c r="D80" s="95" t="s">
        <v>132</v>
      </c>
      <c r="E80" s="89"/>
      <c r="F80" s="90">
        <f t="shared" si="2"/>
        <v>35</v>
      </c>
      <c r="G80" s="96" t="s">
        <v>52</v>
      </c>
      <c r="H80" s="97" t="s">
        <v>315</v>
      </c>
      <c r="I80" s="98">
        <v>36951</v>
      </c>
    </row>
    <row r="81" spans="1:28" ht="15.75" customHeight="1" thickBot="1" x14ac:dyDescent="0.3">
      <c r="A81" s="87" t="s">
        <v>270</v>
      </c>
      <c r="B81" s="103" t="s">
        <v>316</v>
      </c>
      <c r="C81" s="104" t="s">
        <v>317</v>
      </c>
      <c r="D81" s="104">
        <v>19</v>
      </c>
      <c r="E81" s="105" t="s">
        <v>25</v>
      </c>
      <c r="F81" s="106">
        <f t="shared" si="2"/>
        <v>36</v>
      </c>
      <c r="G81" s="107" t="s">
        <v>229</v>
      </c>
      <c r="H81" s="108" t="s">
        <v>318</v>
      </c>
      <c r="I81" s="109">
        <v>36915</v>
      </c>
    </row>
    <row r="82" spans="1:28" ht="15.75" customHeight="1" thickTop="1" x14ac:dyDescent="0.25">
      <c r="A82" s="87" t="s">
        <v>270</v>
      </c>
      <c r="B82" s="110" t="s">
        <v>127</v>
      </c>
      <c r="C82" s="111" t="s">
        <v>128</v>
      </c>
      <c r="D82" s="111">
        <v>12</v>
      </c>
      <c r="E82" s="112" t="s">
        <v>12</v>
      </c>
      <c r="F82" s="113">
        <f t="shared" si="2"/>
        <v>37</v>
      </c>
      <c r="G82" s="129" t="s">
        <v>42</v>
      </c>
      <c r="H82" s="130" t="s">
        <v>269</v>
      </c>
      <c r="I82" s="131">
        <v>37005</v>
      </c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5.75" customHeight="1" x14ac:dyDescent="0.25">
      <c r="A83" s="87" t="s">
        <v>270</v>
      </c>
      <c r="B83" s="94" t="s">
        <v>69</v>
      </c>
      <c r="C83" s="95" t="s">
        <v>69</v>
      </c>
      <c r="D83" s="95" t="s">
        <v>132</v>
      </c>
      <c r="E83" s="89"/>
      <c r="F83" s="90">
        <f t="shared" si="2"/>
        <v>38</v>
      </c>
      <c r="G83" s="117" t="s">
        <v>48</v>
      </c>
      <c r="H83" s="118" t="s">
        <v>319</v>
      </c>
      <c r="I83" s="119">
        <v>33424</v>
      </c>
    </row>
    <row r="84" spans="1:28" ht="15.75" customHeight="1" x14ac:dyDescent="0.25">
      <c r="A84" s="87" t="s">
        <v>270</v>
      </c>
      <c r="B84" s="94" t="s">
        <v>46</v>
      </c>
      <c r="C84" s="95" t="s">
        <v>47</v>
      </c>
      <c r="D84" s="95">
        <v>1</v>
      </c>
      <c r="E84" s="89" t="s">
        <v>32</v>
      </c>
      <c r="F84" s="90">
        <f t="shared" si="2"/>
        <v>39</v>
      </c>
      <c r="G84" s="117" t="s">
        <v>167</v>
      </c>
      <c r="H84" s="118" t="s">
        <v>216</v>
      </c>
      <c r="I84" s="119">
        <v>37388</v>
      </c>
    </row>
    <row r="85" spans="1:28" ht="15.75" customHeight="1" x14ac:dyDescent="0.25">
      <c r="A85" s="87" t="s">
        <v>270</v>
      </c>
      <c r="B85" s="94" t="s">
        <v>46</v>
      </c>
      <c r="C85" s="95" t="s">
        <v>47</v>
      </c>
      <c r="D85" s="95">
        <v>1</v>
      </c>
      <c r="E85" s="89" t="s">
        <v>32</v>
      </c>
      <c r="F85" s="90">
        <f t="shared" si="2"/>
        <v>40</v>
      </c>
      <c r="G85" s="117" t="s">
        <v>182</v>
      </c>
      <c r="H85" s="118" t="s">
        <v>331</v>
      </c>
      <c r="I85" s="119">
        <v>38331</v>
      </c>
    </row>
    <row r="86" spans="1:28" ht="18.75" x14ac:dyDescent="0.25">
      <c r="A86" s="87" t="s">
        <v>270</v>
      </c>
      <c r="B86" s="94" t="s">
        <v>69</v>
      </c>
      <c r="C86" s="95" t="s">
        <v>320</v>
      </c>
      <c r="D86" s="95">
        <v>19</v>
      </c>
      <c r="E86" s="89" t="s">
        <v>25</v>
      </c>
      <c r="F86" s="90">
        <f t="shared" si="2"/>
        <v>41</v>
      </c>
      <c r="G86" s="117" t="s">
        <v>321</v>
      </c>
      <c r="H86" s="118" t="s">
        <v>322</v>
      </c>
      <c r="I86" s="119">
        <v>36442</v>
      </c>
    </row>
    <row r="87" spans="1:28" ht="18.75" x14ac:dyDescent="0.25">
      <c r="A87" s="87" t="s">
        <v>270</v>
      </c>
      <c r="B87" s="94" t="s">
        <v>69</v>
      </c>
      <c r="C87" s="95" t="s">
        <v>149</v>
      </c>
      <c r="D87" s="95">
        <v>15</v>
      </c>
      <c r="E87" s="89" t="s">
        <v>88</v>
      </c>
      <c r="F87" s="90">
        <f t="shared" si="2"/>
        <v>42</v>
      </c>
      <c r="G87" s="117" t="s">
        <v>204</v>
      </c>
      <c r="H87" s="118" t="s">
        <v>325</v>
      </c>
      <c r="I87" s="119">
        <v>36975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ht="15.75" customHeight="1" x14ac:dyDescent="0.25">
      <c r="A88" s="87" t="s">
        <v>270</v>
      </c>
      <c r="B88" s="94" t="s">
        <v>69</v>
      </c>
      <c r="C88" s="95" t="s">
        <v>69</v>
      </c>
      <c r="D88" s="95" t="s">
        <v>132</v>
      </c>
      <c r="E88" s="89"/>
      <c r="F88" s="90">
        <f t="shared" si="2"/>
        <v>43</v>
      </c>
      <c r="G88" s="117" t="s">
        <v>21</v>
      </c>
      <c r="H88" s="118" t="s">
        <v>326</v>
      </c>
      <c r="I88" s="119">
        <v>34145</v>
      </c>
    </row>
    <row r="89" spans="1:28" ht="15.75" customHeight="1" x14ac:dyDescent="0.25">
      <c r="A89" s="87" t="s">
        <v>270</v>
      </c>
      <c r="B89" s="94" t="s">
        <v>127</v>
      </c>
      <c r="C89" s="95" t="s">
        <v>128</v>
      </c>
      <c r="D89" s="95">
        <v>12</v>
      </c>
      <c r="E89" s="89" t="s">
        <v>12</v>
      </c>
      <c r="F89" s="90">
        <f t="shared" si="2"/>
        <v>44</v>
      </c>
      <c r="G89" s="117" t="s">
        <v>182</v>
      </c>
      <c r="H89" s="118" t="s">
        <v>272</v>
      </c>
      <c r="I89" s="119">
        <v>37653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15.75" customHeight="1" x14ac:dyDescent="0.25">
      <c r="A90" s="87" t="s">
        <v>270</v>
      </c>
      <c r="B90" s="94" t="s">
        <v>69</v>
      </c>
      <c r="C90" s="95" t="s">
        <v>69</v>
      </c>
      <c r="D90" s="95" t="s">
        <v>132</v>
      </c>
      <c r="E90" s="89"/>
      <c r="F90" s="90">
        <f t="shared" si="2"/>
        <v>45</v>
      </c>
      <c r="G90" s="117" t="s">
        <v>268</v>
      </c>
      <c r="H90" s="118" t="s">
        <v>253</v>
      </c>
      <c r="I90" s="119">
        <v>36369</v>
      </c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15.6" customHeight="1" x14ac:dyDescent="0.25">
      <c r="A91" s="87" t="s">
        <v>270</v>
      </c>
      <c r="B91" s="94" t="s">
        <v>327</v>
      </c>
      <c r="C91" s="95" t="s">
        <v>328</v>
      </c>
      <c r="D91" s="95">
        <v>5</v>
      </c>
      <c r="E91" s="89" t="s">
        <v>146</v>
      </c>
      <c r="F91" s="90">
        <f t="shared" si="2"/>
        <v>46</v>
      </c>
      <c r="G91" s="117" t="s">
        <v>329</v>
      </c>
      <c r="H91" s="118" t="s">
        <v>330</v>
      </c>
      <c r="I91" s="119">
        <v>34208</v>
      </c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15.75" customHeight="1" x14ac:dyDescent="0.25">
      <c r="A92" s="87" t="s">
        <v>270</v>
      </c>
      <c r="B92" s="94" t="s">
        <v>54</v>
      </c>
      <c r="C92" s="95" t="s">
        <v>55</v>
      </c>
      <c r="D92" s="95">
        <v>12</v>
      </c>
      <c r="E92" s="89" t="s">
        <v>12</v>
      </c>
      <c r="F92" s="90">
        <f t="shared" si="2"/>
        <v>47</v>
      </c>
      <c r="G92" s="117" t="s">
        <v>115</v>
      </c>
      <c r="H92" s="118" t="s">
        <v>181</v>
      </c>
      <c r="I92" s="119">
        <v>37500</v>
      </c>
    </row>
    <row r="93" spans="1:28" ht="15.75" customHeight="1" x14ac:dyDescent="0.25">
      <c r="A93" s="87" t="s">
        <v>270</v>
      </c>
      <c r="B93" s="94" t="s">
        <v>265</v>
      </c>
      <c r="C93" s="95" t="s">
        <v>266</v>
      </c>
      <c r="D93" s="89">
        <v>13</v>
      </c>
      <c r="E93" s="89" t="s">
        <v>191</v>
      </c>
      <c r="F93" s="90">
        <f t="shared" si="2"/>
        <v>48</v>
      </c>
      <c r="G93" s="117" t="s">
        <v>78</v>
      </c>
      <c r="H93" s="118" t="s">
        <v>332</v>
      </c>
      <c r="I93" s="119">
        <v>35558</v>
      </c>
    </row>
    <row r="94" spans="1:28" ht="15.75" customHeight="1" x14ac:dyDescent="0.25">
      <c r="A94" s="87" t="s">
        <v>270</v>
      </c>
      <c r="B94" s="94" t="s">
        <v>1105</v>
      </c>
      <c r="C94" s="95" t="s">
        <v>31</v>
      </c>
      <c r="D94" s="89">
        <v>1</v>
      </c>
      <c r="E94" s="89" t="s">
        <v>32</v>
      </c>
      <c r="F94" s="90">
        <f t="shared" si="2"/>
        <v>49</v>
      </c>
      <c r="G94" s="117" t="s">
        <v>333</v>
      </c>
      <c r="H94" s="118" t="s">
        <v>334</v>
      </c>
      <c r="I94" s="119">
        <v>38229</v>
      </c>
    </row>
    <row r="95" spans="1:28" ht="15.75" customHeight="1" x14ac:dyDescent="0.25">
      <c r="A95" s="87" t="s">
        <v>270</v>
      </c>
      <c r="B95" s="94" t="s">
        <v>335</v>
      </c>
      <c r="C95" s="95" t="s">
        <v>336</v>
      </c>
      <c r="D95" s="89">
        <v>16</v>
      </c>
      <c r="E95" s="89" t="s">
        <v>186</v>
      </c>
      <c r="F95" s="90">
        <f t="shared" si="2"/>
        <v>50</v>
      </c>
      <c r="G95" s="117" t="s">
        <v>204</v>
      </c>
      <c r="H95" s="118" t="s">
        <v>337</v>
      </c>
      <c r="I95" s="119">
        <v>36318</v>
      </c>
    </row>
    <row r="96" spans="1:28" ht="15.75" customHeight="1" x14ac:dyDescent="0.25">
      <c r="A96" s="120" t="s">
        <v>418</v>
      </c>
      <c r="B96" s="132"/>
      <c r="C96" s="132"/>
      <c r="D96" s="132"/>
      <c r="E96" s="133"/>
      <c r="F96" s="134">
        <v>0</v>
      </c>
      <c r="G96" s="135"/>
      <c r="H96" s="132"/>
      <c r="I96" s="127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9" ht="15.75" customHeight="1" x14ac:dyDescent="0.25">
      <c r="A97" s="87" t="s">
        <v>418</v>
      </c>
      <c r="B97" s="94" t="s">
        <v>19</v>
      </c>
      <c r="C97" s="95" t="s">
        <v>20</v>
      </c>
      <c r="D97" s="95">
        <v>12</v>
      </c>
      <c r="E97" s="89" t="s">
        <v>12</v>
      </c>
      <c r="F97" s="136">
        <f t="shared" ref="F97:F154" si="3">F96+1</f>
        <v>1</v>
      </c>
      <c r="G97" s="99" t="s">
        <v>224</v>
      </c>
      <c r="H97" s="100" t="s">
        <v>350</v>
      </c>
      <c r="I97" s="101">
        <v>36133</v>
      </c>
    </row>
    <row r="98" spans="1:9" ht="15.75" customHeight="1" x14ac:dyDescent="0.25">
      <c r="A98" s="87" t="s">
        <v>418</v>
      </c>
      <c r="B98" s="94" t="s">
        <v>65</v>
      </c>
      <c r="C98" s="95" t="s">
        <v>66</v>
      </c>
      <c r="D98" s="95">
        <v>12</v>
      </c>
      <c r="E98" s="89" t="s">
        <v>12</v>
      </c>
      <c r="F98" s="136">
        <f t="shared" si="3"/>
        <v>2</v>
      </c>
      <c r="G98" s="99" t="s">
        <v>217</v>
      </c>
      <c r="H98" s="100" t="s">
        <v>420</v>
      </c>
      <c r="I98" s="101">
        <v>35835</v>
      </c>
    </row>
    <row r="99" spans="1:9" ht="15.75" customHeight="1" x14ac:dyDescent="0.25">
      <c r="A99" s="87" t="s">
        <v>418</v>
      </c>
      <c r="B99" s="94" t="s">
        <v>19</v>
      </c>
      <c r="C99" s="95" t="s">
        <v>20</v>
      </c>
      <c r="D99" s="95">
        <v>12</v>
      </c>
      <c r="E99" s="89" t="s">
        <v>12</v>
      </c>
      <c r="F99" s="136">
        <f t="shared" si="3"/>
        <v>3</v>
      </c>
      <c r="G99" s="99" t="s">
        <v>303</v>
      </c>
      <c r="H99" s="100" t="s">
        <v>419</v>
      </c>
      <c r="I99" s="101">
        <v>34614</v>
      </c>
    </row>
    <row r="100" spans="1:9" ht="15.75" customHeight="1" x14ac:dyDescent="0.25">
      <c r="A100" s="87" t="s">
        <v>418</v>
      </c>
      <c r="B100" s="94" t="s">
        <v>46</v>
      </c>
      <c r="C100" s="95" t="s">
        <v>47</v>
      </c>
      <c r="D100" s="95">
        <v>1</v>
      </c>
      <c r="E100" s="89" t="s">
        <v>32</v>
      </c>
      <c r="F100" s="136">
        <f t="shared" si="3"/>
        <v>4</v>
      </c>
      <c r="G100" s="99" t="s">
        <v>48</v>
      </c>
      <c r="H100" s="100" t="s">
        <v>421</v>
      </c>
      <c r="I100" s="101">
        <v>36754</v>
      </c>
    </row>
    <row r="101" spans="1:9" ht="15.6" customHeight="1" x14ac:dyDescent="0.25">
      <c r="A101" s="87" t="s">
        <v>418</v>
      </c>
      <c r="B101" s="94" t="s">
        <v>10</v>
      </c>
      <c r="C101" s="95" t="s">
        <v>11</v>
      </c>
      <c r="D101" s="95">
        <v>12</v>
      </c>
      <c r="E101" s="89" t="s">
        <v>12</v>
      </c>
      <c r="F101" s="136">
        <f t="shared" si="3"/>
        <v>5</v>
      </c>
      <c r="G101" s="99" t="s">
        <v>84</v>
      </c>
      <c r="H101" s="100" t="s">
        <v>423</v>
      </c>
      <c r="I101" s="101">
        <v>35646</v>
      </c>
    </row>
    <row r="102" spans="1:9" ht="15.75" customHeight="1" x14ac:dyDescent="0.25">
      <c r="A102" s="87" t="s">
        <v>418</v>
      </c>
      <c r="B102" s="94" t="s">
        <v>10</v>
      </c>
      <c r="C102" s="95" t="s">
        <v>11</v>
      </c>
      <c r="D102" s="95">
        <v>12</v>
      </c>
      <c r="E102" s="89" t="s">
        <v>12</v>
      </c>
      <c r="F102" s="136">
        <f t="shared" si="3"/>
        <v>6</v>
      </c>
      <c r="G102" s="99" t="s">
        <v>42</v>
      </c>
      <c r="H102" s="100" t="s">
        <v>422</v>
      </c>
      <c r="I102" s="101">
        <v>36615</v>
      </c>
    </row>
    <row r="103" spans="1:9" ht="15.75" customHeight="1" x14ac:dyDescent="0.25">
      <c r="A103" s="87" t="s">
        <v>418</v>
      </c>
      <c r="B103" s="94" t="s">
        <v>19</v>
      </c>
      <c r="C103" s="95" t="s">
        <v>20</v>
      </c>
      <c r="D103" s="95">
        <v>12</v>
      </c>
      <c r="E103" s="89" t="s">
        <v>12</v>
      </c>
      <c r="F103" s="136">
        <f t="shared" si="3"/>
        <v>7</v>
      </c>
      <c r="G103" s="99" t="s">
        <v>333</v>
      </c>
      <c r="H103" s="100" t="s">
        <v>429</v>
      </c>
      <c r="I103" s="101">
        <v>36554</v>
      </c>
    </row>
    <row r="104" spans="1:9" ht="15.75" customHeight="1" x14ac:dyDescent="0.25">
      <c r="A104" s="87" t="s">
        <v>418</v>
      </c>
      <c r="B104" s="94" t="s">
        <v>1105</v>
      </c>
      <c r="C104" s="95" t="s">
        <v>31</v>
      </c>
      <c r="D104" s="95">
        <v>1</v>
      </c>
      <c r="E104" s="89" t="s">
        <v>32</v>
      </c>
      <c r="F104" s="136">
        <f t="shared" si="3"/>
        <v>8</v>
      </c>
      <c r="G104" s="99" t="s">
        <v>21</v>
      </c>
      <c r="H104" s="100" t="s">
        <v>428</v>
      </c>
      <c r="I104" s="101">
        <v>36676</v>
      </c>
    </row>
    <row r="105" spans="1:9" ht="15.75" customHeight="1" x14ac:dyDescent="0.25">
      <c r="A105" s="87" t="s">
        <v>418</v>
      </c>
      <c r="B105" s="94" t="s">
        <v>46</v>
      </c>
      <c r="C105" s="95" t="s">
        <v>47</v>
      </c>
      <c r="D105" s="95">
        <v>1</v>
      </c>
      <c r="E105" s="89" t="s">
        <v>32</v>
      </c>
      <c r="F105" s="136">
        <f t="shared" si="3"/>
        <v>9</v>
      </c>
      <c r="G105" s="99" t="s">
        <v>160</v>
      </c>
      <c r="H105" s="100" t="s">
        <v>426</v>
      </c>
      <c r="I105" s="101">
        <v>37217</v>
      </c>
    </row>
    <row r="106" spans="1:9" ht="16.149999999999999" customHeight="1" x14ac:dyDescent="0.25">
      <c r="A106" s="87" t="s">
        <v>418</v>
      </c>
      <c r="B106" s="94" t="s">
        <v>15</v>
      </c>
      <c r="C106" s="95" t="s">
        <v>16</v>
      </c>
      <c r="D106" s="95">
        <v>12</v>
      </c>
      <c r="E106" s="89" t="s">
        <v>12</v>
      </c>
      <c r="F106" s="136">
        <f t="shared" si="3"/>
        <v>10</v>
      </c>
      <c r="G106" s="99" t="s">
        <v>160</v>
      </c>
      <c r="H106" s="100" t="s">
        <v>430</v>
      </c>
      <c r="I106" s="101">
        <v>34505</v>
      </c>
    </row>
    <row r="107" spans="1:9" ht="15.75" customHeight="1" x14ac:dyDescent="0.25">
      <c r="A107" s="87" t="s">
        <v>418</v>
      </c>
      <c r="B107" s="94" t="s">
        <v>27</v>
      </c>
      <c r="C107" s="95" t="s">
        <v>28</v>
      </c>
      <c r="D107" s="95">
        <v>12</v>
      </c>
      <c r="E107" s="89" t="s">
        <v>12</v>
      </c>
      <c r="F107" s="136">
        <f t="shared" si="3"/>
        <v>11</v>
      </c>
      <c r="G107" s="99" t="s">
        <v>424</v>
      </c>
      <c r="H107" s="100" t="s">
        <v>425</v>
      </c>
      <c r="I107" s="101">
        <v>36001</v>
      </c>
    </row>
    <row r="108" spans="1:9" ht="15.75" customHeight="1" x14ac:dyDescent="0.25">
      <c r="A108" s="87" t="s">
        <v>418</v>
      </c>
      <c r="B108" s="94" t="s">
        <v>353</v>
      </c>
      <c r="C108" s="95" t="s">
        <v>354</v>
      </c>
      <c r="D108" s="95">
        <v>4</v>
      </c>
      <c r="E108" s="89" t="s">
        <v>244</v>
      </c>
      <c r="F108" s="136">
        <f t="shared" si="3"/>
        <v>12</v>
      </c>
      <c r="G108" s="99" t="s">
        <v>217</v>
      </c>
      <c r="H108" s="100" t="s">
        <v>427</v>
      </c>
      <c r="I108" s="119">
        <v>37111</v>
      </c>
    </row>
    <row r="109" spans="1:9" ht="15.75" customHeight="1" x14ac:dyDescent="0.25">
      <c r="A109" s="87" t="s">
        <v>418</v>
      </c>
      <c r="B109" s="94" t="s">
        <v>450</v>
      </c>
      <c r="C109" s="95" t="s">
        <v>451</v>
      </c>
      <c r="D109" s="95">
        <v>3</v>
      </c>
      <c r="E109" s="89" t="s">
        <v>51</v>
      </c>
      <c r="F109" s="136">
        <f t="shared" si="3"/>
        <v>13</v>
      </c>
      <c r="G109" s="96" t="s">
        <v>187</v>
      </c>
      <c r="H109" s="97" t="s">
        <v>319</v>
      </c>
      <c r="I109" s="98">
        <v>35655</v>
      </c>
    </row>
    <row r="110" spans="1:9" ht="15.75" customHeight="1" x14ac:dyDescent="0.25">
      <c r="A110" s="87" t="s">
        <v>418</v>
      </c>
      <c r="B110" s="94" t="s">
        <v>15</v>
      </c>
      <c r="C110" s="95" t="s">
        <v>16</v>
      </c>
      <c r="D110" s="95">
        <v>12</v>
      </c>
      <c r="E110" s="89" t="s">
        <v>12</v>
      </c>
      <c r="F110" s="136">
        <f t="shared" si="3"/>
        <v>14</v>
      </c>
      <c r="G110" s="99" t="s">
        <v>431</v>
      </c>
      <c r="H110" s="100" t="s">
        <v>432</v>
      </c>
      <c r="I110" s="101">
        <v>33605</v>
      </c>
    </row>
    <row r="111" spans="1:9" ht="15.75" customHeight="1" x14ac:dyDescent="0.25">
      <c r="A111" s="87" t="s">
        <v>418</v>
      </c>
      <c r="B111" s="94" t="s">
        <v>443</v>
      </c>
      <c r="C111" s="95" t="s">
        <v>444</v>
      </c>
      <c r="D111" s="95">
        <v>5</v>
      </c>
      <c r="E111" s="89" t="s">
        <v>146</v>
      </c>
      <c r="F111" s="136">
        <f t="shared" si="3"/>
        <v>15</v>
      </c>
      <c r="G111" s="96" t="s">
        <v>122</v>
      </c>
      <c r="H111" s="97" t="s">
        <v>445</v>
      </c>
      <c r="I111" s="98">
        <v>36989</v>
      </c>
    </row>
    <row r="112" spans="1:9" ht="15.75" customHeight="1" x14ac:dyDescent="0.25">
      <c r="A112" s="87" t="s">
        <v>418</v>
      </c>
      <c r="B112" s="94" t="s">
        <v>433</v>
      </c>
      <c r="C112" s="95" t="s">
        <v>434</v>
      </c>
      <c r="D112" s="95">
        <v>16</v>
      </c>
      <c r="E112" s="89" t="s">
        <v>186</v>
      </c>
      <c r="F112" s="136">
        <f t="shared" si="3"/>
        <v>16</v>
      </c>
      <c r="G112" s="96" t="s">
        <v>349</v>
      </c>
      <c r="H112" s="97" t="s">
        <v>435</v>
      </c>
      <c r="I112" s="98">
        <v>36586</v>
      </c>
    </row>
    <row r="113" spans="1:9" ht="15.75" customHeight="1" x14ac:dyDescent="0.25">
      <c r="A113" s="87" t="s">
        <v>418</v>
      </c>
      <c r="B113" s="94" t="s">
        <v>367</v>
      </c>
      <c r="C113" s="95" t="s">
        <v>234</v>
      </c>
      <c r="D113" s="95">
        <v>12</v>
      </c>
      <c r="E113" s="89" t="s">
        <v>12</v>
      </c>
      <c r="F113" s="136">
        <f t="shared" si="3"/>
        <v>17</v>
      </c>
      <c r="G113" s="96" t="s">
        <v>52</v>
      </c>
      <c r="H113" s="97" t="s">
        <v>438</v>
      </c>
      <c r="I113" s="98">
        <v>34818</v>
      </c>
    </row>
    <row r="114" spans="1:9" ht="15.75" customHeight="1" x14ac:dyDescent="0.25">
      <c r="A114" s="87" t="s">
        <v>418</v>
      </c>
      <c r="B114" s="102" t="s">
        <v>69</v>
      </c>
      <c r="C114" s="95" t="s">
        <v>69</v>
      </c>
      <c r="D114" s="95" t="s">
        <v>132</v>
      </c>
      <c r="E114" s="89"/>
      <c r="F114" s="136">
        <f t="shared" si="3"/>
        <v>18</v>
      </c>
      <c r="G114" s="96" t="s">
        <v>436</v>
      </c>
      <c r="H114" s="97" t="s">
        <v>437</v>
      </c>
      <c r="I114" s="98">
        <v>34791</v>
      </c>
    </row>
    <row r="115" spans="1:9" ht="15.75" customHeight="1" x14ac:dyDescent="0.25">
      <c r="A115" s="87" t="s">
        <v>418</v>
      </c>
      <c r="B115" s="94" t="s">
        <v>15</v>
      </c>
      <c r="C115" s="95" t="s">
        <v>16</v>
      </c>
      <c r="D115" s="95">
        <v>12</v>
      </c>
      <c r="E115" s="89" t="s">
        <v>12</v>
      </c>
      <c r="F115" s="136">
        <f t="shared" si="3"/>
        <v>19</v>
      </c>
      <c r="G115" s="99" t="s">
        <v>424</v>
      </c>
      <c r="H115" s="100" t="s">
        <v>442</v>
      </c>
      <c r="I115" s="101">
        <v>37489</v>
      </c>
    </row>
    <row r="116" spans="1:9" ht="15.75" customHeight="1" x14ac:dyDescent="0.25">
      <c r="A116" s="87" t="s">
        <v>418</v>
      </c>
      <c r="B116" s="94" t="s">
        <v>440</v>
      </c>
      <c r="C116" s="95" t="s">
        <v>411</v>
      </c>
      <c r="D116" s="95">
        <v>9</v>
      </c>
      <c r="E116" s="89" t="s">
        <v>37</v>
      </c>
      <c r="F116" s="136">
        <f t="shared" si="3"/>
        <v>20</v>
      </c>
      <c r="G116" s="96" t="s">
        <v>160</v>
      </c>
      <c r="H116" s="97" t="s">
        <v>441</v>
      </c>
      <c r="I116" s="98">
        <v>35974</v>
      </c>
    </row>
    <row r="117" spans="1:9" ht="15.75" customHeight="1" x14ac:dyDescent="0.25">
      <c r="A117" s="87" t="s">
        <v>418</v>
      </c>
      <c r="B117" s="102" t="s">
        <v>69</v>
      </c>
      <c r="C117" s="95" t="s">
        <v>69</v>
      </c>
      <c r="D117" s="95" t="s">
        <v>132</v>
      </c>
      <c r="E117" s="89"/>
      <c r="F117" s="136">
        <f t="shared" si="3"/>
        <v>21</v>
      </c>
      <c r="G117" s="96" t="s">
        <v>233</v>
      </c>
      <c r="H117" s="97" t="s">
        <v>439</v>
      </c>
      <c r="I117" s="98">
        <v>36275</v>
      </c>
    </row>
    <row r="118" spans="1:9" ht="15.75" customHeight="1" x14ac:dyDescent="0.25">
      <c r="A118" s="87" t="s">
        <v>418</v>
      </c>
      <c r="B118" s="94" t="s">
        <v>446</v>
      </c>
      <c r="C118" s="95" t="s">
        <v>447</v>
      </c>
      <c r="D118" s="95">
        <v>9</v>
      </c>
      <c r="E118" s="89" t="s">
        <v>37</v>
      </c>
      <c r="F118" s="136">
        <f t="shared" si="3"/>
        <v>22</v>
      </c>
      <c r="G118" s="99" t="s">
        <v>78</v>
      </c>
      <c r="H118" s="100" t="s">
        <v>448</v>
      </c>
      <c r="I118" s="101">
        <v>36623</v>
      </c>
    </row>
    <row r="119" spans="1:9" ht="15.75" customHeight="1" x14ac:dyDescent="0.25">
      <c r="A119" s="87" t="s">
        <v>418</v>
      </c>
      <c r="B119" s="94" t="s">
        <v>1105</v>
      </c>
      <c r="C119" s="95" t="s">
        <v>31</v>
      </c>
      <c r="D119" s="95">
        <v>1</v>
      </c>
      <c r="E119" s="89" t="s">
        <v>32</v>
      </c>
      <c r="F119" s="136">
        <f t="shared" si="3"/>
        <v>23</v>
      </c>
      <c r="G119" s="96" t="s">
        <v>449</v>
      </c>
      <c r="H119" s="97" t="s">
        <v>85</v>
      </c>
      <c r="I119" s="98">
        <v>36712</v>
      </c>
    </row>
    <row r="120" spans="1:9" ht="15.75" customHeight="1" x14ac:dyDescent="0.25">
      <c r="A120" s="87" t="s">
        <v>418</v>
      </c>
      <c r="B120" s="94" t="s">
        <v>10</v>
      </c>
      <c r="C120" s="95" t="s">
        <v>11</v>
      </c>
      <c r="D120" s="95">
        <v>12</v>
      </c>
      <c r="E120" s="89" t="s">
        <v>12</v>
      </c>
      <c r="F120" s="136">
        <f t="shared" si="3"/>
        <v>24</v>
      </c>
      <c r="G120" s="99" t="s">
        <v>231</v>
      </c>
      <c r="H120" s="100" t="s">
        <v>355</v>
      </c>
      <c r="I120" s="101">
        <v>33948</v>
      </c>
    </row>
    <row r="121" spans="1:9" ht="15.75" customHeight="1" x14ac:dyDescent="0.25">
      <c r="A121" s="87" t="s">
        <v>418</v>
      </c>
      <c r="B121" s="94" t="s">
        <v>452</v>
      </c>
      <c r="C121" s="95" t="s">
        <v>453</v>
      </c>
      <c r="D121" s="95">
        <v>15</v>
      </c>
      <c r="E121" s="89" t="s">
        <v>88</v>
      </c>
      <c r="F121" s="136">
        <f t="shared" si="3"/>
        <v>25</v>
      </c>
      <c r="G121" s="96" t="s">
        <v>182</v>
      </c>
      <c r="H121" s="97" t="s">
        <v>454</v>
      </c>
      <c r="I121" s="98">
        <v>37007</v>
      </c>
    </row>
    <row r="122" spans="1:9" ht="15.75" customHeight="1" x14ac:dyDescent="0.25">
      <c r="A122" s="87" t="s">
        <v>418</v>
      </c>
      <c r="B122" s="94" t="s">
        <v>455</v>
      </c>
      <c r="C122" s="95" t="s">
        <v>456</v>
      </c>
      <c r="D122" s="95">
        <v>15</v>
      </c>
      <c r="E122" s="89" t="s">
        <v>88</v>
      </c>
      <c r="F122" s="136">
        <f t="shared" si="3"/>
        <v>26</v>
      </c>
      <c r="G122" s="96" t="s">
        <v>362</v>
      </c>
      <c r="H122" s="97" t="s">
        <v>357</v>
      </c>
      <c r="I122" s="98">
        <v>35810</v>
      </c>
    </row>
    <row r="123" spans="1:9" ht="15.75" customHeight="1" x14ac:dyDescent="0.25">
      <c r="A123" s="87" t="s">
        <v>418</v>
      </c>
      <c r="B123" s="137" t="s">
        <v>69</v>
      </c>
      <c r="C123" s="95" t="s">
        <v>69</v>
      </c>
      <c r="D123" s="95" t="s">
        <v>132</v>
      </c>
      <c r="E123" s="89"/>
      <c r="F123" s="136">
        <f t="shared" si="3"/>
        <v>27</v>
      </c>
      <c r="G123" s="96" t="s">
        <v>21</v>
      </c>
      <c r="H123" s="97" t="s">
        <v>363</v>
      </c>
      <c r="I123" s="98">
        <v>37084</v>
      </c>
    </row>
    <row r="124" spans="1:9" ht="15.75" customHeight="1" x14ac:dyDescent="0.25">
      <c r="A124" s="87" t="s">
        <v>418</v>
      </c>
      <c r="B124" s="94" t="s">
        <v>46</v>
      </c>
      <c r="C124" s="95" t="s">
        <v>47</v>
      </c>
      <c r="D124" s="95">
        <v>1</v>
      </c>
      <c r="E124" s="89" t="s">
        <v>32</v>
      </c>
      <c r="F124" s="136">
        <f t="shared" si="3"/>
        <v>28</v>
      </c>
      <c r="G124" s="96" t="s">
        <v>473</v>
      </c>
      <c r="H124" s="97" t="s">
        <v>474</v>
      </c>
      <c r="I124" s="98">
        <v>35837</v>
      </c>
    </row>
    <row r="125" spans="1:9" ht="15.75" customHeight="1" x14ac:dyDescent="0.25">
      <c r="A125" s="87" t="s">
        <v>418</v>
      </c>
      <c r="B125" s="94" t="s">
        <v>1105</v>
      </c>
      <c r="C125" s="95" t="s">
        <v>31</v>
      </c>
      <c r="D125" s="95">
        <v>1</v>
      </c>
      <c r="E125" s="89" t="s">
        <v>32</v>
      </c>
      <c r="F125" s="136">
        <f t="shared" si="3"/>
        <v>29</v>
      </c>
      <c r="G125" s="96" t="s">
        <v>160</v>
      </c>
      <c r="H125" s="97" t="s">
        <v>457</v>
      </c>
      <c r="I125" s="98">
        <v>37176</v>
      </c>
    </row>
    <row r="126" spans="1:9" ht="15.75" customHeight="1" x14ac:dyDescent="0.25">
      <c r="A126" s="87" t="s">
        <v>418</v>
      </c>
      <c r="B126" s="94" t="s">
        <v>458</v>
      </c>
      <c r="C126" s="95" t="s">
        <v>459</v>
      </c>
      <c r="D126" s="95">
        <v>15</v>
      </c>
      <c r="E126" s="89" t="s">
        <v>88</v>
      </c>
      <c r="F126" s="136">
        <f t="shared" si="3"/>
        <v>30</v>
      </c>
      <c r="G126" s="99" t="s">
        <v>204</v>
      </c>
      <c r="H126" s="100" t="s">
        <v>460</v>
      </c>
      <c r="I126" s="101">
        <v>35782</v>
      </c>
    </row>
    <row r="127" spans="1:9" ht="15.75" customHeight="1" x14ac:dyDescent="0.25">
      <c r="A127" s="87" t="s">
        <v>418</v>
      </c>
      <c r="B127" s="94" t="s">
        <v>54</v>
      </c>
      <c r="C127" s="95" t="s">
        <v>55</v>
      </c>
      <c r="D127" s="95">
        <v>12</v>
      </c>
      <c r="E127" s="89" t="s">
        <v>12</v>
      </c>
      <c r="F127" s="136">
        <f t="shared" si="3"/>
        <v>31</v>
      </c>
      <c r="G127" s="96" t="s">
        <v>198</v>
      </c>
      <c r="H127" s="97" t="s">
        <v>461</v>
      </c>
      <c r="I127" s="98">
        <v>34095</v>
      </c>
    </row>
    <row r="128" spans="1:9" ht="15.75" customHeight="1" x14ac:dyDescent="0.25">
      <c r="A128" s="87" t="s">
        <v>418</v>
      </c>
      <c r="B128" s="128" t="s">
        <v>134</v>
      </c>
      <c r="C128" s="95" t="s">
        <v>135</v>
      </c>
      <c r="D128" s="95">
        <v>11</v>
      </c>
      <c r="E128" s="89" t="s">
        <v>136</v>
      </c>
      <c r="F128" s="136">
        <f t="shared" si="3"/>
        <v>32</v>
      </c>
      <c r="G128" s="96" t="s">
        <v>115</v>
      </c>
      <c r="H128" s="97" t="s">
        <v>466</v>
      </c>
      <c r="I128" s="98">
        <v>37041</v>
      </c>
    </row>
    <row r="129" spans="1:9" ht="15.75" customHeight="1" x14ac:dyDescent="0.25">
      <c r="A129" s="87" t="s">
        <v>418</v>
      </c>
      <c r="B129" s="94" t="s">
        <v>46</v>
      </c>
      <c r="C129" s="95" t="s">
        <v>47</v>
      </c>
      <c r="D129" s="95">
        <v>1</v>
      </c>
      <c r="E129" s="89" t="s">
        <v>32</v>
      </c>
      <c r="F129" s="136">
        <f t="shared" si="3"/>
        <v>33</v>
      </c>
      <c r="G129" s="96" t="s">
        <v>187</v>
      </c>
      <c r="H129" s="97" t="s">
        <v>462</v>
      </c>
      <c r="I129" s="98">
        <v>36601</v>
      </c>
    </row>
    <row r="130" spans="1:9" ht="15.75" customHeight="1" x14ac:dyDescent="0.25">
      <c r="A130" s="87" t="s">
        <v>418</v>
      </c>
      <c r="B130" s="102" t="s">
        <v>69</v>
      </c>
      <c r="C130" s="95" t="s">
        <v>69</v>
      </c>
      <c r="D130" s="95" t="s">
        <v>132</v>
      </c>
      <c r="E130" s="89"/>
      <c r="F130" s="136">
        <f t="shared" si="3"/>
        <v>34</v>
      </c>
      <c r="G130" s="96" t="s">
        <v>194</v>
      </c>
      <c r="H130" s="97" t="s">
        <v>251</v>
      </c>
      <c r="I130" s="98">
        <v>33683</v>
      </c>
    </row>
    <row r="131" spans="1:9" ht="15.75" customHeight="1" x14ac:dyDescent="0.25">
      <c r="A131" s="87" t="s">
        <v>418</v>
      </c>
      <c r="B131" s="102" t="s">
        <v>69</v>
      </c>
      <c r="C131" s="95" t="s">
        <v>267</v>
      </c>
      <c r="D131" s="95">
        <v>12</v>
      </c>
      <c r="E131" s="89" t="s">
        <v>12</v>
      </c>
      <c r="F131" s="136">
        <f t="shared" si="3"/>
        <v>35</v>
      </c>
      <c r="G131" s="99" t="s">
        <v>305</v>
      </c>
      <c r="H131" s="100" t="s">
        <v>360</v>
      </c>
      <c r="I131" s="101">
        <v>36904</v>
      </c>
    </row>
    <row r="132" spans="1:9" ht="15.75" customHeight="1" x14ac:dyDescent="0.25">
      <c r="A132" s="87" t="s">
        <v>418</v>
      </c>
      <c r="B132" s="94" t="s">
        <v>86</v>
      </c>
      <c r="C132" s="95" t="s">
        <v>87</v>
      </c>
      <c r="D132" s="95">
        <v>15</v>
      </c>
      <c r="E132" s="89" t="s">
        <v>88</v>
      </c>
      <c r="F132" s="136">
        <f t="shared" si="3"/>
        <v>36</v>
      </c>
      <c r="G132" s="99" t="s">
        <v>142</v>
      </c>
      <c r="H132" s="100" t="s">
        <v>420</v>
      </c>
      <c r="I132" s="101">
        <v>38204</v>
      </c>
    </row>
    <row r="133" spans="1:9" ht="15.75" customHeight="1" x14ac:dyDescent="0.25">
      <c r="A133" s="87" t="s">
        <v>418</v>
      </c>
      <c r="B133" s="102" t="s">
        <v>69</v>
      </c>
      <c r="C133" s="95" t="s">
        <v>463</v>
      </c>
      <c r="D133" s="95">
        <v>11</v>
      </c>
      <c r="E133" s="89" t="s">
        <v>136</v>
      </c>
      <c r="F133" s="136">
        <f t="shared" si="3"/>
        <v>37</v>
      </c>
      <c r="G133" s="96" t="s">
        <v>187</v>
      </c>
      <c r="H133" s="97" t="s">
        <v>464</v>
      </c>
      <c r="I133" s="98">
        <v>36271</v>
      </c>
    </row>
    <row r="134" spans="1:9" ht="15.75" customHeight="1" x14ac:dyDescent="0.25">
      <c r="A134" s="87" t="s">
        <v>418</v>
      </c>
      <c r="B134" s="102" t="s">
        <v>69</v>
      </c>
      <c r="C134" s="95" t="s">
        <v>143</v>
      </c>
      <c r="D134" s="95">
        <v>12</v>
      </c>
      <c r="E134" s="89" t="s">
        <v>12</v>
      </c>
      <c r="F134" s="136">
        <f t="shared" si="3"/>
        <v>38</v>
      </c>
      <c r="G134" s="96" t="s">
        <v>231</v>
      </c>
      <c r="H134" s="97" t="s">
        <v>465</v>
      </c>
      <c r="I134" s="98">
        <v>36605</v>
      </c>
    </row>
    <row r="135" spans="1:9" ht="15.75" customHeight="1" x14ac:dyDescent="0.25">
      <c r="A135" s="87" t="s">
        <v>418</v>
      </c>
      <c r="B135" s="94" t="s">
        <v>59</v>
      </c>
      <c r="C135" s="95" t="s">
        <v>60</v>
      </c>
      <c r="D135" s="95">
        <v>3</v>
      </c>
      <c r="E135" s="89" t="s">
        <v>51</v>
      </c>
      <c r="F135" s="136">
        <f t="shared" si="3"/>
        <v>39</v>
      </c>
      <c r="G135" s="96" t="s">
        <v>33</v>
      </c>
      <c r="H135" s="97" t="s">
        <v>475</v>
      </c>
      <c r="I135" s="98">
        <v>36280</v>
      </c>
    </row>
    <row r="136" spans="1:9" ht="15.75" customHeight="1" x14ac:dyDescent="0.25">
      <c r="A136" s="87" t="s">
        <v>418</v>
      </c>
      <c r="B136" s="94" t="s">
        <v>54</v>
      </c>
      <c r="C136" s="95" t="s">
        <v>55</v>
      </c>
      <c r="D136" s="95">
        <v>12</v>
      </c>
      <c r="E136" s="89" t="s">
        <v>12</v>
      </c>
      <c r="F136" s="136">
        <f t="shared" si="3"/>
        <v>40</v>
      </c>
      <c r="G136" s="96" t="s">
        <v>48</v>
      </c>
      <c r="H136" s="97" t="s">
        <v>467</v>
      </c>
      <c r="I136" s="98">
        <v>33766</v>
      </c>
    </row>
    <row r="137" spans="1:9" ht="15.75" customHeight="1" thickBot="1" x14ac:dyDescent="0.3">
      <c r="A137" s="87" t="s">
        <v>418</v>
      </c>
      <c r="B137" s="103" t="s">
        <v>468</v>
      </c>
      <c r="C137" s="104" t="s">
        <v>469</v>
      </c>
      <c r="D137" s="104">
        <v>13</v>
      </c>
      <c r="E137" s="105" t="s">
        <v>191</v>
      </c>
      <c r="F137" s="138">
        <f t="shared" si="3"/>
        <v>41</v>
      </c>
      <c r="G137" s="107" t="s">
        <v>73</v>
      </c>
      <c r="H137" s="108" t="s">
        <v>470</v>
      </c>
      <c r="I137" s="109">
        <v>34439</v>
      </c>
    </row>
    <row r="138" spans="1:9" ht="15.6" customHeight="1" thickTop="1" x14ac:dyDescent="0.25">
      <c r="A138" s="87" t="s">
        <v>418</v>
      </c>
      <c r="B138" s="110" t="s">
        <v>75</v>
      </c>
      <c r="C138" s="111" t="s">
        <v>76</v>
      </c>
      <c r="D138" s="111">
        <v>7</v>
      </c>
      <c r="E138" s="112" t="s">
        <v>77</v>
      </c>
      <c r="F138" s="139">
        <f t="shared" si="3"/>
        <v>42</v>
      </c>
      <c r="G138" s="129" t="s">
        <v>42</v>
      </c>
      <c r="H138" s="130" t="s">
        <v>471</v>
      </c>
      <c r="I138" s="131">
        <v>36346</v>
      </c>
    </row>
    <row r="139" spans="1:9" ht="15.75" customHeight="1" x14ac:dyDescent="0.25">
      <c r="A139" s="87" t="s">
        <v>418</v>
      </c>
      <c r="B139" s="94" t="s">
        <v>59</v>
      </c>
      <c r="C139" s="95" t="s">
        <v>60</v>
      </c>
      <c r="D139" s="95">
        <v>3</v>
      </c>
      <c r="E139" s="89" t="s">
        <v>51</v>
      </c>
      <c r="F139" s="136">
        <f t="shared" si="3"/>
        <v>43</v>
      </c>
      <c r="G139" s="99" t="s">
        <v>232</v>
      </c>
      <c r="H139" s="100" t="s">
        <v>281</v>
      </c>
      <c r="I139" s="101">
        <v>35567</v>
      </c>
    </row>
    <row r="140" spans="1:9" ht="15.75" customHeight="1" x14ac:dyDescent="0.25">
      <c r="A140" s="87" t="s">
        <v>418</v>
      </c>
      <c r="B140" s="94" t="s">
        <v>69</v>
      </c>
      <c r="C140" s="95" t="s">
        <v>69</v>
      </c>
      <c r="D140" s="95" t="s">
        <v>132</v>
      </c>
      <c r="E140" s="89"/>
      <c r="F140" s="136">
        <f t="shared" si="3"/>
        <v>44</v>
      </c>
      <c r="G140" s="117" t="s">
        <v>122</v>
      </c>
      <c r="H140" s="118" t="s">
        <v>472</v>
      </c>
      <c r="I140" s="119">
        <v>36386</v>
      </c>
    </row>
    <row r="141" spans="1:9" ht="15.6" customHeight="1" x14ac:dyDescent="0.25">
      <c r="A141" s="87" t="s">
        <v>418</v>
      </c>
      <c r="B141" s="94" t="s">
        <v>59</v>
      </c>
      <c r="C141" s="95" t="s">
        <v>60</v>
      </c>
      <c r="D141" s="95">
        <v>3</v>
      </c>
      <c r="E141" s="89" t="s">
        <v>51</v>
      </c>
      <c r="F141" s="136">
        <f t="shared" si="3"/>
        <v>45</v>
      </c>
      <c r="G141" s="117" t="s">
        <v>183</v>
      </c>
      <c r="H141" s="118" t="s">
        <v>496</v>
      </c>
      <c r="I141" s="119">
        <v>35706</v>
      </c>
    </row>
    <row r="142" spans="1:9" ht="15.75" customHeight="1" x14ac:dyDescent="0.25">
      <c r="A142" s="87" t="s">
        <v>418</v>
      </c>
      <c r="B142" s="94" t="s">
        <v>69</v>
      </c>
      <c r="C142" s="95" t="s">
        <v>69</v>
      </c>
      <c r="D142" s="95" t="s">
        <v>132</v>
      </c>
      <c r="E142" s="89"/>
      <c r="F142" s="136">
        <f t="shared" si="3"/>
        <v>46</v>
      </c>
      <c r="G142" s="117" t="s">
        <v>204</v>
      </c>
      <c r="H142" s="118" t="s">
        <v>368</v>
      </c>
      <c r="I142" s="119">
        <v>35662</v>
      </c>
    </row>
    <row r="143" spans="1:9" ht="15.75" customHeight="1" x14ac:dyDescent="0.25">
      <c r="A143" s="87" t="s">
        <v>418</v>
      </c>
      <c r="B143" s="94" t="s">
        <v>69</v>
      </c>
      <c r="C143" s="95" t="s">
        <v>69</v>
      </c>
      <c r="D143" s="95" t="s">
        <v>132</v>
      </c>
      <c r="E143" s="89"/>
      <c r="F143" s="136">
        <f t="shared" si="3"/>
        <v>47</v>
      </c>
      <c r="G143" s="117" t="s">
        <v>48</v>
      </c>
      <c r="H143" s="118" t="s">
        <v>344</v>
      </c>
      <c r="I143" s="119">
        <v>37220</v>
      </c>
    </row>
    <row r="144" spans="1:9" ht="15.75" customHeight="1" x14ac:dyDescent="0.25">
      <c r="A144" s="87" t="s">
        <v>418</v>
      </c>
      <c r="B144" s="94" t="s">
        <v>409</v>
      </c>
      <c r="C144" s="95" t="s">
        <v>410</v>
      </c>
      <c r="D144" s="95">
        <v>3</v>
      </c>
      <c r="E144" s="89" t="s">
        <v>51</v>
      </c>
      <c r="F144" s="136">
        <f t="shared" si="3"/>
        <v>48</v>
      </c>
      <c r="G144" s="117" t="s">
        <v>348</v>
      </c>
      <c r="H144" s="118" t="s">
        <v>476</v>
      </c>
      <c r="I144" s="119">
        <v>35358</v>
      </c>
    </row>
    <row r="145" spans="1:28" ht="15.75" customHeight="1" x14ac:dyDescent="0.25">
      <c r="A145" s="87" t="s">
        <v>418</v>
      </c>
      <c r="B145" s="94" t="s">
        <v>65</v>
      </c>
      <c r="C145" s="95" t="s">
        <v>66</v>
      </c>
      <c r="D145" s="95">
        <v>12</v>
      </c>
      <c r="E145" s="89" t="s">
        <v>12</v>
      </c>
      <c r="F145" s="136">
        <f t="shared" si="3"/>
        <v>49</v>
      </c>
      <c r="G145" s="99" t="s">
        <v>52</v>
      </c>
      <c r="H145" s="100" t="s">
        <v>501</v>
      </c>
      <c r="I145" s="101">
        <v>34272</v>
      </c>
    </row>
    <row r="146" spans="1:28" ht="15.6" customHeight="1" x14ac:dyDescent="0.25">
      <c r="A146" s="87" t="s">
        <v>418</v>
      </c>
      <c r="B146" s="94" t="s">
        <v>178</v>
      </c>
      <c r="C146" s="95" t="s">
        <v>179</v>
      </c>
      <c r="D146" s="95">
        <v>8</v>
      </c>
      <c r="E146" s="89" t="s">
        <v>110</v>
      </c>
      <c r="F146" s="136">
        <f t="shared" si="3"/>
        <v>50</v>
      </c>
      <c r="G146" s="117" t="s">
        <v>21</v>
      </c>
      <c r="H146" s="118" t="s">
        <v>291</v>
      </c>
      <c r="I146" s="119">
        <v>36416</v>
      </c>
    </row>
    <row r="147" spans="1:28" ht="15.75" customHeight="1" x14ac:dyDescent="0.25">
      <c r="A147" s="87" t="s">
        <v>418</v>
      </c>
      <c r="B147" s="94" t="s">
        <v>477</v>
      </c>
      <c r="C147" s="95" t="s">
        <v>478</v>
      </c>
      <c r="D147" s="95">
        <v>19</v>
      </c>
      <c r="E147" s="89" t="s">
        <v>25</v>
      </c>
      <c r="F147" s="136">
        <f t="shared" si="3"/>
        <v>51</v>
      </c>
      <c r="G147" s="117" t="s">
        <v>29</v>
      </c>
      <c r="H147" s="118" t="s">
        <v>479</v>
      </c>
      <c r="I147" s="119">
        <v>33275</v>
      </c>
    </row>
    <row r="148" spans="1:28" ht="15.75" customHeight="1" x14ac:dyDescent="0.25">
      <c r="A148" s="87" t="s">
        <v>418</v>
      </c>
      <c r="B148" s="94" t="s">
        <v>59</v>
      </c>
      <c r="C148" s="95" t="s">
        <v>60</v>
      </c>
      <c r="D148" s="95" t="s">
        <v>132</v>
      </c>
      <c r="E148" s="89"/>
      <c r="F148" s="136">
        <f t="shared" si="3"/>
        <v>52</v>
      </c>
      <c r="G148" s="117" t="s">
        <v>480</v>
      </c>
      <c r="H148" s="118" t="s">
        <v>481</v>
      </c>
      <c r="I148" s="119">
        <v>35362</v>
      </c>
    </row>
    <row r="149" spans="1:28" ht="15.75" customHeight="1" x14ac:dyDescent="0.25">
      <c r="A149" s="87" t="s">
        <v>418</v>
      </c>
      <c r="B149" s="94" t="s">
        <v>486</v>
      </c>
      <c r="C149" s="95" t="s">
        <v>487</v>
      </c>
      <c r="D149" s="95">
        <v>3</v>
      </c>
      <c r="E149" s="89" t="s">
        <v>51</v>
      </c>
      <c r="F149" s="136">
        <f t="shared" si="3"/>
        <v>53</v>
      </c>
      <c r="G149" s="117" t="s">
        <v>92</v>
      </c>
      <c r="H149" s="118" t="s">
        <v>488</v>
      </c>
      <c r="I149" s="119">
        <v>38327</v>
      </c>
    </row>
    <row r="150" spans="1:28" ht="15.75" customHeight="1" x14ac:dyDescent="0.25">
      <c r="A150" s="87" t="s">
        <v>418</v>
      </c>
      <c r="B150" s="94" t="s">
        <v>46</v>
      </c>
      <c r="C150" s="95" t="s">
        <v>47</v>
      </c>
      <c r="D150" s="95">
        <v>1</v>
      </c>
      <c r="E150" s="89" t="s">
        <v>32</v>
      </c>
      <c r="F150" s="136">
        <f t="shared" si="3"/>
        <v>54</v>
      </c>
      <c r="G150" s="117" t="s">
        <v>208</v>
      </c>
      <c r="H150" s="118" t="s">
        <v>406</v>
      </c>
      <c r="I150" s="119">
        <v>37464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5.75" customHeight="1" x14ac:dyDescent="0.25">
      <c r="A151" s="87" t="s">
        <v>418</v>
      </c>
      <c r="B151" s="94" t="s">
        <v>100</v>
      </c>
      <c r="C151" s="95" t="s">
        <v>101</v>
      </c>
      <c r="D151" s="95" t="s">
        <v>132</v>
      </c>
      <c r="E151" s="89"/>
      <c r="F151" s="136">
        <f t="shared" si="3"/>
        <v>55</v>
      </c>
      <c r="G151" s="117" t="s">
        <v>482</v>
      </c>
      <c r="H151" s="118" t="s">
        <v>483</v>
      </c>
      <c r="I151" s="119">
        <v>36655</v>
      </c>
    </row>
    <row r="152" spans="1:28" ht="15.75" customHeight="1" x14ac:dyDescent="0.25">
      <c r="A152" s="87" t="s">
        <v>418</v>
      </c>
      <c r="B152" s="94" t="s">
        <v>484</v>
      </c>
      <c r="C152" s="95" t="s">
        <v>238</v>
      </c>
      <c r="D152" s="95">
        <v>9</v>
      </c>
      <c r="E152" s="89" t="s">
        <v>37</v>
      </c>
      <c r="F152" s="136">
        <f t="shared" si="3"/>
        <v>56</v>
      </c>
      <c r="G152" s="117" t="s">
        <v>204</v>
      </c>
      <c r="H152" s="118" t="s">
        <v>485</v>
      </c>
      <c r="I152" s="119">
        <v>37681</v>
      </c>
    </row>
    <row r="153" spans="1:28" ht="15.6" customHeight="1" x14ac:dyDescent="0.25">
      <c r="A153" s="87" t="s">
        <v>418</v>
      </c>
      <c r="B153" s="94" t="s">
        <v>127</v>
      </c>
      <c r="C153" s="95" t="s">
        <v>128</v>
      </c>
      <c r="D153" s="95">
        <v>12</v>
      </c>
      <c r="E153" s="89" t="s">
        <v>12</v>
      </c>
      <c r="F153" s="136">
        <f t="shared" si="3"/>
        <v>57</v>
      </c>
      <c r="G153" s="117" t="s">
        <v>48</v>
      </c>
      <c r="H153" s="118" t="s">
        <v>385</v>
      </c>
      <c r="I153" s="119">
        <v>35836</v>
      </c>
    </row>
    <row r="154" spans="1:28" ht="15.75" customHeight="1" x14ac:dyDescent="0.25">
      <c r="A154" s="87" t="s">
        <v>418</v>
      </c>
      <c r="B154" s="94" t="s">
        <v>256</v>
      </c>
      <c r="C154" s="95" t="s">
        <v>257</v>
      </c>
      <c r="D154" s="95">
        <v>12</v>
      </c>
      <c r="E154" s="89" t="s">
        <v>12</v>
      </c>
      <c r="F154" s="136">
        <f t="shared" si="3"/>
        <v>58</v>
      </c>
      <c r="G154" s="117" t="s">
        <v>490</v>
      </c>
      <c r="H154" s="118" t="s">
        <v>491</v>
      </c>
      <c r="I154" s="119">
        <v>34302</v>
      </c>
    </row>
    <row r="155" spans="1:28" ht="15.75" customHeight="1" x14ac:dyDescent="0.25">
      <c r="A155" s="120" t="s">
        <v>551</v>
      </c>
      <c r="B155" s="132"/>
      <c r="C155" s="132"/>
      <c r="D155" s="132"/>
      <c r="E155" s="133"/>
      <c r="F155" s="124">
        <v>0</v>
      </c>
      <c r="G155" s="135"/>
      <c r="H155" s="132"/>
      <c r="I155" s="127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ht="15.75" customHeight="1" x14ac:dyDescent="0.25">
      <c r="A156" s="87" t="s">
        <v>551</v>
      </c>
      <c r="B156" s="94" t="s">
        <v>65</v>
      </c>
      <c r="C156" s="95" t="s">
        <v>66</v>
      </c>
      <c r="D156" s="89">
        <v>12</v>
      </c>
      <c r="E156" s="89" t="s">
        <v>12</v>
      </c>
      <c r="F156" s="90">
        <f t="shared" ref="F156:F205" si="4">F155+1</f>
        <v>1</v>
      </c>
      <c r="G156" s="99" t="s">
        <v>44</v>
      </c>
      <c r="H156" s="100" t="s">
        <v>420</v>
      </c>
      <c r="I156" s="101">
        <v>34656</v>
      </c>
    </row>
    <row r="157" spans="1:28" ht="15.6" customHeight="1" x14ac:dyDescent="0.25">
      <c r="A157" s="87" t="s">
        <v>551</v>
      </c>
      <c r="B157" s="94" t="s">
        <v>27</v>
      </c>
      <c r="C157" s="95" t="s">
        <v>28</v>
      </c>
      <c r="D157" s="89">
        <v>12</v>
      </c>
      <c r="E157" s="89" t="s">
        <v>12</v>
      </c>
      <c r="F157" s="90">
        <f t="shared" si="4"/>
        <v>2</v>
      </c>
      <c r="G157" s="99" t="s">
        <v>237</v>
      </c>
      <c r="H157" s="100" t="s">
        <v>555</v>
      </c>
      <c r="I157" s="101">
        <v>36325</v>
      </c>
    </row>
    <row r="158" spans="1:28" ht="15.75" customHeight="1" x14ac:dyDescent="0.25">
      <c r="A158" s="87" t="s">
        <v>551</v>
      </c>
      <c r="B158" s="94" t="s">
        <v>10</v>
      </c>
      <c r="C158" s="95" t="s">
        <v>11</v>
      </c>
      <c r="D158" s="89">
        <v>12</v>
      </c>
      <c r="E158" s="89" t="s">
        <v>12</v>
      </c>
      <c r="F158" s="90">
        <f t="shared" si="4"/>
        <v>3</v>
      </c>
      <c r="G158" s="99" t="s">
        <v>542</v>
      </c>
      <c r="H158" s="100" t="s">
        <v>554</v>
      </c>
      <c r="I158" s="101">
        <v>36385</v>
      </c>
    </row>
    <row r="159" spans="1:28" ht="15.75" customHeight="1" x14ac:dyDescent="0.25">
      <c r="A159" s="87" t="s">
        <v>551</v>
      </c>
      <c r="B159" s="94" t="s">
        <v>15</v>
      </c>
      <c r="C159" s="95" t="s">
        <v>16</v>
      </c>
      <c r="D159" s="89">
        <v>12</v>
      </c>
      <c r="E159" s="89" t="s">
        <v>12</v>
      </c>
      <c r="F159" s="90">
        <f t="shared" si="4"/>
        <v>4</v>
      </c>
      <c r="G159" s="99" t="s">
        <v>541</v>
      </c>
      <c r="H159" s="100" t="s">
        <v>507</v>
      </c>
      <c r="I159" s="101">
        <v>36883</v>
      </c>
    </row>
    <row r="160" spans="1:28" ht="15.6" customHeight="1" x14ac:dyDescent="0.25">
      <c r="A160" s="87" t="s">
        <v>551</v>
      </c>
      <c r="B160" s="94" t="s">
        <v>75</v>
      </c>
      <c r="C160" s="95" t="s">
        <v>76</v>
      </c>
      <c r="D160" s="89">
        <v>7</v>
      </c>
      <c r="E160" s="89" t="s">
        <v>77</v>
      </c>
      <c r="F160" s="90">
        <f t="shared" si="4"/>
        <v>5</v>
      </c>
      <c r="G160" s="99" t="s">
        <v>233</v>
      </c>
      <c r="H160" s="100" t="s">
        <v>552</v>
      </c>
      <c r="I160" s="101">
        <v>36348</v>
      </c>
    </row>
    <row r="161" spans="1:9" ht="15.75" customHeight="1" x14ac:dyDescent="0.25">
      <c r="A161" s="87" t="s">
        <v>551</v>
      </c>
      <c r="B161" s="94" t="s">
        <v>27</v>
      </c>
      <c r="C161" s="95" t="s">
        <v>28</v>
      </c>
      <c r="D161" s="89">
        <v>12</v>
      </c>
      <c r="E161" s="89" t="s">
        <v>12</v>
      </c>
      <c r="F161" s="90">
        <f t="shared" si="4"/>
        <v>6</v>
      </c>
      <c r="G161" s="99" t="s">
        <v>180</v>
      </c>
      <c r="H161" s="100" t="s">
        <v>553</v>
      </c>
      <c r="I161" s="101">
        <v>35602</v>
      </c>
    </row>
    <row r="162" spans="1:9" ht="15.75" customHeight="1" x14ac:dyDescent="0.25">
      <c r="A162" s="87" t="s">
        <v>551</v>
      </c>
      <c r="B162" s="94" t="s">
        <v>394</v>
      </c>
      <c r="C162" s="95" t="s">
        <v>395</v>
      </c>
      <c r="D162" s="89">
        <v>3</v>
      </c>
      <c r="E162" s="89" t="s">
        <v>51</v>
      </c>
      <c r="F162" s="90">
        <f t="shared" si="4"/>
        <v>7</v>
      </c>
      <c r="G162" s="96" t="s">
        <v>42</v>
      </c>
      <c r="H162" s="97" t="s">
        <v>556</v>
      </c>
      <c r="I162" s="98">
        <v>36779</v>
      </c>
    </row>
    <row r="163" spans="1:9" ht="15.75" customHeight="1" x14ac:dyDescent="0.25">
      <c r="A163" s="87" t="s">
        <v>551</v>
      </c>
      <c r="B163" s="94" t="s">
        <v>148</v>
      </c>
      <c r="C163" s="95" t="s">
        <v>149</v>
      </c>
      <c r="D163" s="89">
        <v>15</v>
      </c>
      <c r="E163" s="89" t="s">
        <v>88</v>
      </c>
      <c r="F163" s="90">
        <f t="shared" si="4"/>
        <v>8</v>
      </c>
      <c r="G163" s="99" t="s">
        <v>424</v>
      </c>
      <c r="H163" s="100" t="s">
        <v>254</v>
      </c>
      <c r="I163" s="101">
        <v>36789</v>
      </c>
    </row>
    <row r="164" spans="1:9" ht="15.6" customHeight="1" x14ac:dyDescent="0.25">
      <c r="A164" s="87" t="s">
        <v>551</v>
      </c>
      <c r="B164" s="94" t="s">
        <v>15</v>
      </c>
      <c r="C164" s="95" t="s">
        <v>16</v>
      </c>
      <c r="D164" s="89">
        <v>12</v>
      </c>
      <c r="E164" s="89" t="s">
        <v>12</v>
      </c>
      <c r="F164" s="90">
        <f t="shared" si="4"/>
        <v>9</v>
      </c>
      <c r="G164" s="99" t="s">
        <v>154</v>
      </c>
      <c r="H164" s="100" t="s">
        <v>251</v>
      </c>
      <c r="I164" s="101">
        <v>35818</v>
      </c>
    </row>
    <row r="165" spans="1:9" ht="15.75" customHeight="1" x14ac:dyDescent="0.25">
      <c r="A165" s="87" t="s">
        <v>551</v>
      </c>
      <c r="B165" s="94" t="s">
        <v>10</v>
      </c>
      <c r="C165" s="95" t="s">
        <v>11</v>
      </c>
      <c r="D165" s="89">
        <v>12</v>
      </c>
      <c r="E165" s="89" t="s">
        <v>12</v>
      </c>
      <c r="F165" s="90">
        <f t="shared" si="4"/>
        <v>10</v>
      </c>
      <c r="G165" s="99" t="s">
        <v>21</v>
      </c>
      <c r="H165" s="100" t="s">
        <v>557</v>
      </c>
      <c r="I165" s="101">
        <v>35382</v>
      </c>
    </row>
    <row r="166" spans="1:9" ht="15.75" customHeight="1" x14ac:dyDescent="0.25">
      <c r="A166" s="87" t="s">
        <v>551</v>
      </c>
      <c r="B166" s="94" t="s">
        <v>27</v>
      </c>
      <c r="C166" s="95" t="s">
        <v>28</v>
      </c>
      <c r="D166" s="89">
        <v>12</v>
      </c>
      <c r="E166" s="89" t="s">
        <v>12</v>
      </c>
      <c r="F166" s="90">
        <f t="shared" si="4"/>
        <v>11</v>
      </c>
      <c r="G166" s="99" t="s">
        <v>38</v>
      </c>
      <c r="H166" s="100" t="s">
        <v>558</v>
      </c>
      <c r="I166" s="101">
        <v>36701</v>
      </c>
    </row>
    <row r="167" spans="1:9" ht="15.75" customHeight="1" x14ac:dyDescent="0.25">
      <c r="A167" s="87" t="s">
        <v>551</v>
      </c>
      <c r="B167" s="94" t="s">
        <v>65</v>
      </c>
      <c r="C167" s="95" t="s">
        <v>66</v>
      </c>
      <c r="D167" s="89">
        <v>15</v>
      </c>
      <c r="E167" s="89" t="s">
        <v>88</v>
      </c>
      <c r="F167" s="90">
        <f t="shared" si="4"/>
        <v>12</v>
      </c>
      <c r="G167" s="99" t="s">
        <v>198</v>
      </c>
      <c r="H167" s="100" t="s">
        <v>570</v>
      </c>
      <c r="I167" s="101">
        <v>35596</v>
      </c>
    </row>
    <row r="168" spans="1:9" ht="15.75" customHeight="1" x14ac:dyDescent="0.25">
      <c r="A168" s="87" t="s">
        <v>551</v>
      </c>
      <c r="B168" s="94" t="s">
        <v>65</v>
      </c>
      <c r="C168" s="95" t="s">
        <v>66</v>
      </c>
      <c r="D168" s="89">
        <v>12</v>
      </c>
      <c r="E168" s="89" t="s">
        <v>12</v>
      </c>
      <c r="F168" s="90">
        <f t="shared" si="4"/>
        <v>13</v>
      </c>
      <c r="G168" s="99" t="s">
        <v>566</v>
      </c>
      <c r="H168" s="100" t="s">
        <v>567</v>
      </c>
      <c r="I168" s="101">
        <v>33821</v>
      </c>
    </row>
    <row r="169" spans="1:9" ht="15.75" customHeight="1" x14ac:dyDescent="0.25">
      <c r="A169" s="87" t="s">
        <v>551</v>
      </c>
      <c r="B169" s="94" t="s">
        <v>158</v>
      </c>
      <c r="C169" s="95" t="s">
        <v>159</v>
      </c>
      <c r="D169" s="89">
        <v>12</v>
      </c>
      <c r="E169" s="89" t="s">
        <v>12</v>
      </c>
      <c r="F169" s="90">
        <f t="shared" si="4"/>
        <v>14</v>
      </c>
      <c r="G169" s="99" t="s">
        <v>48</v>
      </c>
      <c r="H169" s="100" t="s">
        <v>511</v>
      </c>
      <c r="I169" s="101">
        <v>35202</v>
      </c>
    </row>
    <row r="170" spans="1:9" ht="15.75" customHeight="1" x14ac:dyDescent="0.25">
      <c r="A170" s="87" t="s">
        <v>551</v>
      </c>
      <c r="B170" s="94" t="s">
        <v>127</v>
      </c>
      <c r="C170" s="95" t="s">
        <v>128</v>
      </c>
      <c r="D170" s="89">
        <v>12</v>
      </c>
      <c r="E170" s="89" t="s">
        <v>12</v>
      </c>
      <c r="F170" s="90">
        <f t="shared" si="4"/>
        <v>15</v>
      </c>
      <c r="G170" s="96" t="s">
        <v>561</v>
      </c>
      <c r="H170" s="97" t="s">
        <v>562</v>
      </c>
      <c r="I170" s="98">
        <v>35799</v>
      </c>
    </row>
    <row r="171" spans="1:9" ht="15.75" customHeight="1" x14ac:dyDescent="0.25">
      <c r="A171" s="87" t="s">
        <v>551</v>
      </c>
      <c r="B171" s="94" t="s">
        <v>1107</v>
      </c>
      <c r="C171" s="95" t="s">
        <v>205</v>
      </c>
      <c r="D171" s="89">
        <v>11</v>
      </c>
      <c r="E171" s="89" t="s">
        <v>136</v>
      </c>
      <c r="F171" s="90">
        <f t="shared" si="4"/>
        <v>16</v>
      </c>
      <c r="G171" s="96" t="s">
        <v>103</v>
      </c>
      <c r="H171" s="97" t="s">
        <v>560</v>
      </c>
      <c r="I171" s="98">
        <v>33797</v>
      </c>
    </row>
    <row r="172" spans="1:9" ht="15.75" customHeight="1" x14ac:dyDescent="0.25">
      <c r="A172" s="87" t="s">
        <v>551</v>
      </c>
      <c r="B172" s="94" t="s">
        <v>46</v>
      </c>
      <c r="C172" s="95" t="s">
        <v>47</v>
      </c>
      <c r="D172" s="89">
        <v>1</v>
      </c>
      <c r="E172" s="89" t="s">
        <v>32</v>
      </c>
      <c r="F172" s="90">
        <f t="shared" si="4"/>
        <v>17</v>
      </c>
      <c r="G172" s="99" t="s">
        <v>38</v>
      </c>
      <c r="H172" s="100" t="s">
        <v>559</v>
      </c>
      <c r="I172" s="101">
        <v>36642</v>
      </c>
    </row>
    <row r="173" spans="1:9" ht="15.75" customHeight="1" x14ac:dyDescent="0.25">
      <c r="A173" s="87" t="s">
        <v>551</v>
      </c>
      <c r="B173" s="94" t="s">
        <v>563</v>
      </c>
      <c r="C173" s="95" t="s">
        <v>564</v>
      </c>
      <c r="D173" s="89">
        <v>12</v>
      </c>
      <c r="E173" s="89" t="s">
        <v>12</v>
      </c>
      <c r="F173" s="90">
        <f t="shared" si="4"/>
        <v>18</v>
      </c>
      <c r="G173" s="96" t="s">
        <v>78</v>
      </c>
      <c r="H173" s="97" t="s">
        <v>565</v>
      </c>
      <c r="I173" s="98">
        <v>36791</v>
      </c>
    </row>
    <row r="174" spans="1:9" ht="15.75" customHeight="1" x14ac:dyDescent="0.25">
      <c r="A174" s="87" t="s">
        <v>551</v>
      </c>
      <c r="B174" s="94" t="s">
        <v>59</v>
      </c>
      <c r="C174" s="95" t="s">
        <v>60</v>
      </c>
      <c r="D174" s="89">
        <v>3</v>
      </c>
      <c r="E174" s="89" t="s">
        <v>51</v>
      </c>
      <c r="F174" s="90">
        <f t="shared" si="4"/>
        <v>19</v>
      </c>
      <c r="G174" s="96" t="s">
        <v>21</v>
      </c>
      <c r="H174" s="97" t="s">
        <v>281</v>
      </c>
      <c r="I174" s="98">
        <v>36686</v>
      </c>
    </row>
    <row r="175" spans="1:9" ht="15.75" customHeight="1" x14ac:dyDescent="0.25">
      <c r="A175" s="87" t="s">
        <v>551</v>
      </c>
      <c r="B175" s="94" t="s">
        <v>484</v>
      </c>
      <c r="C175" s="95" t="s">
        <v>238</v>
      </c>
      <c r="D175" s="89">
        <v>9</v>
      </c>
      <c r="E175" s="89" t="s">
        <v>37</v>
      </c>
      <c r="F175" s="90">
        <f t="shared" si="4"/>
        <v>20</v>
      </c>
      <c r="G175" s="96" t="s">
        <v>393</v>
      </c>
      <c r="H175" s="97" t="s">
        <v>550</v>
      </c>
      <c r="I175" s="98">
        <v>34618</v>
      </c>
    </row>
    <row r="176" spans="1:9" ht="15.75" customHeight="1" x14ac:dyDescent="0.25">
      <c r="A176" s="87" t="s">
        <v>551</v>
      </c>
      <c r="B176" s="94" t="s">
        <v>75</v>
      </c>
      <c r="C176" s="95" t="s">
        <v>76</v>
      </c>
      <c r="D176" s="89">
        <v>7</v>
      </c>
      <c r="E176" s="89" t="s">
        <v>77</v>
      </c>
      <c r="F176" s="90">
        <f t="shared" si="4"/>
        <v>21</v>
      </c>
      <c r="G176" s="96" t="s">
        <v>92</v>
      </c>
      <c r="H176" s="97" t="s">
        <v>568</v>
      </c>
      <c r="I176" s="98">
        <v>34768</v>
      </c>
    </row>
    <row r="177" spans="1:9" ht="15.75" customHeight="1" x14ac:dyDescent="0.25">
      <c r="A177" s="87" t="s">
        <v>551</v>
      </c>
      <c r="B177" s="102" t="s">
        <v>69</v>
      </c>
      <c r="C177" s="95" t="s">
        <v>128</v>
      </c>
      <c r="D177" s="89">
        <v>12</v>
      </c>
      <c r="E177" s="89" t="s">
        <v>12</v>
      </c>
      <c r="F177" s="90">
        <f t="shared" si="4"/>
        <v>22</v>
      </c>
      <c r="G177" s="96" t="s">
        <v>399</v>
      </c>
      <c r="H177" s="97" t="s">
        <v>569</v>
      </c>
      <c r="I177" s="98">
        <v>36318</v>
      </c>
    </row>
    <row r="178" spans="1:9" ht="15.75" customHeight="1" x14ac:dyDescent="0.25">
      <c r="A178" s="87" t="s">
        <v>551</v>
      </c>
      <c r="B178" s="94" t="s">
        <v>86</v>
      </c>
      <c r="C178" s="95" t="s">
        <v>87</v>
      </c>
      <c r="D178" s="89">
        <v>15</v>
      </c>
      <c r="E178" s="89" t="s">
        <v>88</v>
      </c>
      <c r="F178" s="90">
        <f t="shared" si="4"/>
        <v>23</v>
      </c>
      <c r="G178" s="99" t="s">
        <v>396</v>
      </c>
      <c r="H178" s="100" t="s">
        <v>571</v>
      </c>
      <c r="I178" s="101">
        <v>35630</v>
      </c>
    </row>
    <row r="179" spans="1:9" ht="15.75" customHeight="1" x14ac:dyDescent="0.25">
      <c r="A179" s="87" t="s">
        <v>551</v>
      </c>
      <c r="B179" s="94" t="s">
        <v>563</v>
      </c>
      <c r="C179" s="95" t="s">
        <v>564</v>
      </c>
      <c r="D179" s="89">
        <v>12</v>
      </c>
      <c r="E179" s="89" t="s">
        <v>12</v>
      </c>
      <c r="F179" s="90">
        <f t="shared" si="4"/>
        <v>24</v>
      </c>
      <c r="G179" s="96" t="s">
        <v>182</v>
      </c>
      <c r="H179" s="97" t="s">
        <v>572</v>
      </c>
      <c r="I179" s="98">
        <v>36378</v>
      </c>
    </row>
    <row r="180" spans="1:9" ht="15.75" customHeight="1" x14ac:dyDescent="0.25">
      <c r="A180" s="87" t="s">
        <v>551</v>
      </c>
      <c r="B180" s="102" t="s">
        <v>69</v>
      </c>
      <c r="C180" s="95" t="s">
        <v>69</v>
      </c>
      <c r="D180" s="89" t="s">
        <v>132</v>
      </c>
      <c r="E180" s="89"/>
      <c r="F180" s="90">
        <f t="shared" si="4"/>
        <v>25</v>
      </c>
      <c r="G180" s="99" t="s">
        <v>21</v>
      </c>
      <c r="H180" s="100" t="s">
        <v>573</v>
      </c>
      <c r="I180" s="101">
        <v>33304</v>
      </c>
    </row>
    <row r="181" spans="1:9" ht="15.75" customHeight="1" x14ac:dyDescent="0.25">
      <c r="A181" s="87" t="s">
        <v>551</v>
      </c>
      <c r="B181" s="94" t="s">
        <v>383</v>
      </c>
      <c r="C181" s="95" t="s">
        <v>384</v>
      </c>
      <c r="D181" s="89">
        <v>8</v>
      </c>
      <c r="E181" s="89" t="s">
        <v>110</v>
      </c>
      <c r="F181" s="90">
        <f t="shared" si="4"/>
        <v>26</v>
      </c>
      <c r="G181" s="96" t="s">
        <v>574</v>
      </c>
      <c r="H181" s="97" t="s">
        <v>575</v>
      </c>
      <c r="I181" s="98">
        <v>34567</v>
      </c>
    </row>
    <row r="182" spans="1:9" ht="15.75" customHeight="1" x14ac:dyDescent="0.25">
      <c r="A182" s="87" t="s">
        <v>551</v>
      </c>
      <c r="B182" s="102" t="s">
        <v>69</v>
      </c>
      <c r="C182" s="95" t="s">
        <v>234</v>
      </c>
      <c r="D182" s="89">
        <v>12</v>
      </c>
      <c r="E182" s="89" t="s">
        <v>12</v>
      </c>
      <c r="F182" s="90">
        <f t="shared" si="4"/>
        <v>27</v>
      </c>
      <c r="G182" s="96" t="s">
        <v>204</v>
      </c>
      <c r="H182" s="97" t="s">
        <v>576</v>
      </c>
      <c r="I182" s="98">
        <v>36240</v>
      </c>
    </row>
    <row r="183" spans="1:9" ht="15.75" customHeight="1" x14ac:dyDescent="0.25">
      <c r="A183" s="87" t="s">
        <v>551</v>
      </c>
      <c r="B183" s="94" t="s">
        <v>75</v>
      </c>
      <c r="C183" s="95" t="s">
        <v>76</v>
      </c>
      <c r="D183" s="89">
        <v>7</v>
      </c>
      <c r="E183" s="89" t="s">
        <v>77</v>
      </c>
      <c r="F183" s="90">
        <f t="shared" si="4"/>
        <v>28</v>
      </c>
      <c r="G183" s="96" t="s">
        <v>33</v>
      </c>
      <c r="H183" s="97" t="s">
        <v>489</v>
      </c>
      <c r="I183" s="98">
        <v>33227</v>
      </c>
    </row>
    <row r="184" spans="1:9" ht="15.75" customHeight="1" x14ac:dyDescent="0.25">
      <c r="A184" s="87" t="s">
        <v>551</v>
      </c>
      <c r="B184" s="94" t="s">
        <v>15</v>
      </c>
      <c r="C184" s="95" t="s">
        <v>16</v>
      </c>
      <c r="D184" s="89">
        <v>12</v>
      </c>
      <c r="E184" s="89" t="s">
        <v>12</v>
      </c>
      <c r="F184" s="90">
        <f t="shared" si="4"/>
        <v>29</v>
      </c>
      <c r="G184" s="99" t="s">
        <v>580</v>
      </c>
      <c r="H184" s="100" t="s">
        <v>581</v>
      </c>
      <c r="I184" s="101">
        <v>37746</v>
      </c>
    </row>
    <row r="185" spans="1:9" ht="15.75" customHeight="1" x14ac:dyDescent="0.25">
      <c r="A185" s="87" t="s">
        <v>551</v>
      </c>
      <c r="B185" s="94" t="s">
        <v>492</v>
      </c>
      <c r="C185" s="95" t="s">
        <v>91</v>
      </c>
      <c r="D185" s="89">
        <v>19</v>
      </c>
      <c r="E185" s="89" t="s">
        <v>25</v>
      </c>
      <c r="F185" s="90">
        <f t="shared" si="4"/>
        <v>30</v>
      </c>
      <c r="G185" s="96" t="s">
        <v>21</v>
      </c>
      <c r="H185" s="97" t="s">
        <v>577</v>
      </c>
      <c r="I185" s="98">
        <v>36469</v>
      </c>
    </row>
    <row r="186" spans="1:9" ht="15.75" customHeight="1" x14ac:dyDescent="0.25">
      <c r="A186" s="87" t="s">
        <v>551</v>
      </c>
      <c r="B186" s="94" t="s">
        <v>497</v>
      </c>
      <c r="C186" s="95" t="s">
        <v>498</v>
      </c>
      <c r="D186" s="89">
        <v>16</v>
      </c>
      <c r="E186" s="89" t="s">
        <v>186</v>
      </c>
      <c r="F186" s="90">
        <f t="shared" si="4"/>
        <v>31</v>
      </c>
      <c r="G186" s="99" t="s">
        <v>499</v>
      </c>
      <c r="H186" s="100" t="s">
        <v>500</v>
      </c>
      <c r="I186" s="101">
        <v>36130</v>
      </c>
    </row>
    <row r="187" spans="1:9" ht="15.75" customHeight="1" x14ac:dyDescent="0.25">
      <c r="A187" s="87" t="s">
        <v>551</v>
      </c>
      <c r="B187" s="94" t="s">
        <v>19</v>
      </c>
      <c r="C187" s="95" t="s">
        <v>20</v>
      </c>
      <c r="D187" s="89">
        <v>12</v>
      </c>
      <c r="E187" s="89" t="s">
        <v>12</v>
      </c>
      <c r="F187" s="90">
        <f t="shared" si="4"/>
        <v>32</v>
      </c>
      <c r="G187" s="99" t="s">
        <v>578</v>
      </c>
      <c r="H187" s="100" t="s">
        <v>579</v>
      </c>
      <c r="I187" s="101">
        <v>33469</v>
      </c>
    </row>
    <row r="188" spans="1:9" ht="15.6" customHeight="1" x14ac:dyDescent="0.25">
      <c r="A188" s="87" t="s">
        <v>551</v>
      </c>
      <c r="B188" s="94" t="s">
        <v>586</v>
      </c>
      <c r="C188" s="95" t="s">
        <v>587</v>
      </c>
      <c r="D188" s="89">
        <v>16</v>
      </c>
      <c r="E188" s="89" t="s">
        <v>186</v>
      </c>
      <c r="F188" s="90">
        <f t="shared" si="4"/>
        <v>33</v>
      </c>
      <c r="G188" s="96" t="s">
        <v>424</v>
      </c>
      <c r="H188" s="97" t="s">
        <v>588</v>
      </c>
      <c r="I188" s="98">
        <v>32071</v>
      </c>
    </row>
    <row r="189" spans="1:9" ht="15.75" customHeight="1" x14ac:dyDescent="0.25">
      <c r="A189" s="87" t="s">
        <v>551</v>
      </c>
      <c r="B189" s="94" t="s">
        <v>256</v>
      </c>
      <c r="C189" s="95" t="s">
        <v>257</v>
      </c>
      <c r="D189" s="89">
        <v>12</v>
      </c>
      <c r="E189" s="89" t="s">
        <v>12</v>
      </c>
      <c r="F189" s="90">
        <f t="shared" si="4"/>
        <v>34</v>
      </c>
      <c r="G189" s="96" t="s">
        <v>333</v>
      </c>
      <c r="H189" s="97" t="s">
        <v>594</v>
      </c>
      <c r="I189" s="98">
        <v>34938</v>
      </c>
    </row>
    <row r="190" spans="1:9" ht="15.75" customHeight="1" x14ac:dyDescent="0.25">
      <c r="A190" s="87" t="s">
        <v>551</v>
      </c>
      <c r="B190" s="94" t="s">
        <v>583</v>
      </c>
      <c r="C190" s="95" t="s">
        <v>584</v>
      </c>
      <c r="D190" s="89">
        <v>11</v>
      </c>
      <c r="E190" s="89" t="s">
        <v>136</v>
      </c>
      <c r="F190" s="90">
        <f t="shared" si="4"/>
        <v>35</v>
      </c>
      <c r="G190" s="96" t="s">
        <v>167</v>
      </c>
      <c r="H190" s="97" t="s">
        <v>585</v>
      </c>
      <c r="I190" s="98">
        <v>36235</v>
      </c>
    </row>
    <row r="191" spans="1:9" ht="15.75" customHeight="1" thickBot="1" x14ac:dyDescent="0.3">
      <c r="A191" s="87" t="s">
        <v>551</v>
      </c>
      <c r="B191" s="103" t="s">
        <v>138</v>
      </c>
      <c r="C191" s="104" t="s">
        <v>139</v>
      </c>
      <c r="D191" s="105">
        <v>6</v>
      </c>
      <c r="E191" s="105" t="s">
        <v>102</v>
      </c>
      <c r="F191" s="106">
        <f t="shared" si="4"/>
        <v>36</v>
      </c>
      <c r="G191" s="107" t="s">
        <v>268</v>
      </c>
      <c r="H191" s="108" t="s">
        <v>582</v>
      </c>
      <c r="I191" s="109">
        <v>36677</v>
      </c>
    </row>
    <row r="192" spans="1:9" ht="15.75" customHeight="1" thickTop="1" x14ac:dyDescent="0.25">
      <c r="A192" s="87" t="s">
        <v>551</v>
      </c>
      <c r="B192" s="110" t="s">
        <v>376</v>
      </c>
      <c r="C192" s="111" t="s">
        <v>377</v>
      </c>
      <c r="D192" s="112">
        <v>8</v>
      </c>
      <c r="E192" s="112" t="s">
        <v>110</v>
      </c>
      <c r="F192" s="113">
        <f t="shared" si="4"/>
        <v>37</v>
      </c>
      <c r="G192" s="129" t="s">
        <v>202</v>
      </c>
      <c r="H192" s="130" t="s">
        <v>589</v>
      </c>
      <c r="I192" s="131">
        <v>34526</v>
      </c>
    </row>
    <row r="193" spans="1:28" ht="15.75" customHeight="1" x14ac:dyDescent="0.25">
      <c r="A193" s="87" t="s">
        <v>551</v>
      </c>
      <c r="B193" s="94" t="s">
        <v>69</v>
      </c>
      <c r="C193" s="95" t="s">
        <v>69</v>
      </c>
      <c r="D193" s="89" t="s">
        <v>132</v>
      </c>
      <c r="E193" s="89"/>
      <c r="F193" s="90">
        <f t="shared" si="4"/>
        <v>38</v>
      </c>
      <c r="G193" s="117" t="s">
        <v>204</v>
      </c>
      <c r="H193" s="118" t="s">
        <v>590</v>
      </c>
      <c r="I193" s="119">
        <v>36642</v>
      </c>
    </row>
    <row r="194" spans="1:28" ht="15.75" customHeight="1" x14ac:dyDescent="0.25">
      <c r="A194" s="87" t="s">
        <v>551</v>
      </c>
      <c r="B194" s="94" t="s">
        <v>69</v>
      </c>
      <c r="C194" s="95" t="s">
        <v>69</v>
      </c>
      <c r="D194" s="89" t="s">
        <v>132</v>
      </c>
      <c r="E194" s="89"/>
      <c r="F194" s="90">
        <f t="shared" si="4"/>
        <v>39</v>
      </c>
      <c r="G194" s="117" t="s">
        <v>13</v>
      </c>
      <c r="H194" s="118" t="s">
        <v>591</v>
      </c>
      <c r="I194" s="119">
        <v>36729</v>
      </c>
    </row>
    <row r="195" spans="1:28" ht="15.75" customHeight="1" x14ac:dyDescent="0.25">
      <c r="A195" s="87" t="s">
        <v>551</v>
      </c>
      <c r="B195" s="94" t="s">
        <v>356</v>
      </c>
      <c r="C195" s="95" t="s">
        <v>109</v>
      </c>
      <c r="D195" s="89">
        <v>8</v>
      </c>
      <c r="E195" s="89" t="s">
        <v>110</v>
      </c>
      <c r="F195" s="90">
        <f t="shared" si="4"/>
        <v>40</v>
      </c>
      <c r="G195" s="117" t="s">
        <v>592</v>
      </c>
      <c r="H195" s="118" t="s">
        <v>593</v>
      </c>
      <c r="I195" s="119">
        <v>32001</v>
      </c>
    </row>
    <row r="196" spans="1:28" ht="15.75" customHeight="1" x14ac:dyDescent="0.25">
      <c r="A196" s="87" t="s">
        <v>551</v>
      </c>
      <c r="B196" s="94" t="s">
        <v>46</v>
      </c>
      <c r="C196" s="95" t="s">
        <v>47</v>
      </c>
      <c r="D196" s="89">
        <v>1</v>
      </c>
      <c r="E196" s="89" t="s">
        <v>32</v>
      </c>
      <c r="F196" s="90">
        <f t="shared" si="4"/>
        <v>41</v>
      </c>
      <c r="G196" s="117" t="s">
        <v>204</v>
      </c>
      <c r="H196" s="118" t="s">
        <v>598</v>
      </c>
      <c r="I196" s="119">
        <v>37336</v>
      </c>
    </row>
    <row r="197" spans="1:28" ht="15.75" customHeight="1" x14ac:dyDescent="0.25">
      <c r="A197" s="87" t="s">
        <v>551</v>
      </c>
      <c r="B197" s="128" t="s">
        <v>595</v>
      </c>
      <c r="C197" s="95" t="s">
        <v>596</v>
      </c>
      <c r="D197" s="95">
        <v>12</v>
      </c>
      <c r="E197" s="89" t="s">
        <v>12</v>
      </c>
      <c r="F197" s="90">
        <f t="shared" si="4"/>
        <v>42</v>
      </c>
      <c r="G197" s="117" t="s">
        <v>202</v>
      </c>
      <c r="H197" s="118" t="s">
        <v>597</v>
      </c>
      <c r="I197" s="119">
        <v>31878</v>
      </c>
    </row>
    <row r="198" spans="1:28" ht="15.75" customHeight="1" x14ac:dyDescent="0.25">
      <c r="A198" s="87" t="s">
        <v>551</v>
      </c>
      <c r="B198" s="94" t="s">
        <v>246</v>
      </c>
      <c r="C198" s="95" t="s">
        <v>203</v>
      </c>
      <c r="D198" s="95">
        <v>12</v>
      </c>
      <c r="E198" s="89" t="s">
        <v>12</v>
      </c>
      <c r="F198" s="90">
        <f t="shared" si="4"/>
        <v>43</v>
      </c>
      <c r="G198" s="117" t="s">
        <v>42</v>
      </c>
      <c r="H198" s="118" t="s">
        <v>1118</v>
      </c>
      <c r="I198" s="119">
        <v>37808</v>
      </c>
    </row>
    <row r="199" spans="1:28" ht="15.75" customHeight="1" x14ac:dyDescent="0.25">
      <c r="A199" s="87" t="s">
        <v>551</v>
      </c>
      <c r="B199" s="94" t="s">
        <v>69</v>
      </c>
      <c r="C199" s="95" t="s">
        <v>69</v>
      </c>
      <c r="D199" s="95" t="s">
        <v>132</v>
      </c>
      <c r="E199" s="89"/>
      <c r="F199" s="90">
        <f t="shared" si="4"/>
        <v>44</v>
      </c>
      <c r="G199" s="117" t="s">
        <v>268</v>
      </c>
      <c r="H199" s="118" t="s">
        <v>390</v>
      </c>
      <c r="I199" s="119">
        <v>34319</v>
      </c>
    </row>
    <row r="200" spans="1:28" ht="15.75" customHeight="1" x14ac:dyDescent="0.25">
      <c r="A200" s="87" t="s">
        <v>551</v>
      </c>
      <c r="B200" s="94" t="s">
        <v>178</v>
      </c>
      <c r="C200" s="95" t="s">
        <v>179</v>
      </c>
      <c r="D200" s="95">
        <v>8</v>
      </c>
      <c r="E200" s="89" t="s">
        <v>110</v>
      </c>
      <c r="F200" s="90">
        <f t="shared" si="4"/>
        <v>45</v>
      </c>
      <c r="G200" s="117" t="s">
        <v>38</v>
      </c>
      <c r="H200" s="118" t="s">
        <v>525</v>
      </c>
      <c r="I200" s="119">
        <v>35836</v>
      </c>
    </row>
    <row r="201" spans="1:28" ht="15.75" customHeight="1" x14ac:dyDescent="0.25">
      <c r="A201" s="87" t="s">
        <v>551</v>
      </c>
      <c r="B201" s="94" t="s">
        <v>171</v>
      </c>
      <c r="C201" s="95" t="s">
        <v>172</v>
      </c>
      <c r="D201" s="95">
        <v>5</v>
      </c>
      <c r="E201" s="89" t="s">
        <v>146</v>
      </c>
      <c r="F201" s="90">
        <f t="shared" si="4"/>
        <v>46</v>
      </c>
      <c r="G201" s="117" t="s">
        <v>92</v>
      </c>
      <c r="H201" s="118" t="s">
        <v>604</v>
      </c>
      <c r="I201" s="119">
        <v>34317</v>
      </c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5.75" customHeight="1" x14ac:dyDescent="0.25">
      <c r="A202" s="87" t="s">
        <v>551</v>
      </c>
      <c r="B202" s="94" t="s">
        <v>158</v>
      </c>
      <c r="C202" s="95" t="s">
        <v>159</v>
      </c>
      <c r="D202" s="95">
        <v>12</v>
      </c>
      <c r="E202" s="89" t="s">
        <v>12</v>
      </c>
      <c r="F202" s="90">
        <f t="shared" si="4"/>
        <v>47</v>
      </c>
      <c r="G202" s="117" t="s">
        <v>73</v>
      </c>
      <c r="H202" s="118" t="s">
        <v>599</v>
      </c>
      <c r="I202" s="119">
        <v>37113</v>
      </c>
    </row>
    <row r="203" spans="1:28" ht="15.75" customHeight="1" x14ac:dyDescent="0.25">
      <c r="A203" s="87" t="s">
        <v>551</v>
      </c>
      <c r="B203" s="94" t="s">
        <v>100</v>
      </c>
      <c r="C203" s="94" t="s">
        <v>101</v>
      </c>
      <c r="D203" s="95">
        <v>6</v>
      </c>
      <c r="E203" s="89" t="s">
        <v>102</v>
      </c>
      <c r="F203" s="90">
        <f t="shared" si="4"/>
        <v>48</v>
      </c>
      <c r="G203" s="117" t="s">
        <v>387</v>
      </c>
      <c r="H203" s="118" t="s">
        <v>600</v>
      </c>
      <c r="I203" s="119">
        <v>35543</v>
      </c>
    </row>
    <row r="204" spans="1:28" ht="15.75" customHeight="1" x14ac:dyDescent="0.25">
      <c r="A204" s="87" t="s">
        <v>551</v>
      </c>
      <c r="B204" s="94" t="s">
        <v>1105</v>
      </c>
      <c r="C204" s="95" t="s">
        <v>31</v>
      </c>
      <c r="D204" s="95">
        <v>1</v>
      </c>
      <c r="E204" s="89" t="s">
        <v>32</v>
      </c>
      <c r="F204" s="90">
        <f t="shared" si="4"/>
        <v>49</v>
      </c>
      <c r="G204" s="117" t="s">
        <v>52</v>
      </c>
      <c r="H204" s="118" t="s">
        <v>428</v>
      </c>
      <c r="I204" s="119">
        <v>35501</v>
      </c>
    </row>
    <row r="205" spans="1:28" ht="15.75" customHeight="1" x14ac:dyDescent="0.25">
      <c r="A205" s="87" t="s">
        <v>551</v>
      </c>
      <c r="B205" s="94" t="s">
        <v>235</v>
      </c>
      <c r="C205" s="95" t="s">
        <v>236</v>
      </c>
      <c r="D205" s="95">
        <v>5</v>
      </c>
      <c r="E205" s="89" t="s">
        <v>146</v>
      </c>
      <c r="F205" s="90">
        <f t="shared" si="4"/>
        <v>50</v>
      </c>
      <c r="G205" s="117" t="s">
        <v>167</v>
      </c>
      <c r="H205" s="118" t="s">
        <v>601</v>
      </c>
      <c r="I205" s="119">
        <v>36645</v>
      </c>
    </row>
    <row r="206" spans="1:28" ht="15.75" customHeight="1" x14ac:dyDescent="0.25">
      <c r="A206" s="120" t="s">
        <v>620</v>
      </c>
      <c r="B206" s="132"/>
      <c r="C206" s="132"/>
      <c r="D206" s="132"/>
      <c r="E206" s="133"/>
      <c r="F206" s="124">
        <v>0</v>
      </c>
      <c r="G206" s="135"/>
      <c r="H206" s="132"/>
      <c r="I206" s="127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</row>
    <row r="207" spans="1:28" ht="15.75" customHeight="1" x14ac:dyDescent="0.25">
      <c r="A207" s="87" t="s">
        <v>620</v>
      </c>
      <c r="B207" s="94" t="s">
        <v>15</v>
      </c>
      <c r="C207" s="95" t="s">
        <v>16</v>
      </c>
      <c r="D207" s="95">
        <v>12</v>
      </c>
      <c r="E207" s="89" t="s">
        <v>12</v>
      </c>
      <c r="F207" s="90">
        <f t="shared" ref="F207:F237" si="5">F206+1</f>
        <v>1</v>
      </c>
      <c r="G207" s="99" t="s">
        <v>154</v>
      </c>
      <c r="H207" s="100" t="s">
        <v>251</v>
      </c>
      <c r="I207" s="101">
        <v>35818</v>
      </c>
    </row>
    <row r="208" spans="1:28" ht="15.75" customHeight="1" x14ac:dyDescent="0.25">
      <c r="A208" s="87" t="s">
        <v>620</v>
      </c>
      <c r="B208" s="94" t="s">
        <v>15</v>
      </c>
      <c r="C208" s="95" t="s">
        <v>16</v>
      </c>
      <c r="D208" s="95">
        <v>12</v>
      </c>
      <c r="E208" s="89" t="s">
        <v>12</v>
      </c>
      <c r="F208" s="90">
        <f t="shared" si="5"/>
        <v>2</v>
      </c>
      <c r="G208" s="99" t="s">
        <v>197</v>
      </c>
      <c r="H208" s="100" t="s">
        <v>621</v>
      </c>
      <c r="I208" s="101">
        <v>36759</v>
      </c>
    </row>
    <row r="209" spans="1:9" ht="15.75" customHeight="1" x14ac:dyDescent="0.25">
      <c r="A209" s="87" t="s">
        <v>620</v>
      </c>
      <c r="B209" s="94" t="s">
        <v>75</v>
      </c>
      <c r="C209" s="95" t="s">
        <v>76</v>
      </c>
      <c r="D209" s="95">
        <v>7</v>
      </c>
      <c r="E209" s="89" t="s">
        <v>77</v>
      </c>
      <c r="F209" s="90">
        <f t="shared" si="5"/>
        <v>3</v>
      </c>
      <c r="G209" s="99" t="s">
        <v>160</v>
      </c>
      <c r="H209" s="100" t="s">
        <v>622</v>
      </c>
      <c r="I209" s="101">
        <v>36140</v>
      </c>
    </row>
    <row r="210" spans="1:9" ht="15.75" customHeight="1" x14ac:dyDescent="0.25">
      <c r="A210" s="87" t="s">
        <v>620</v>
      </c>
      <c r="B210" s="94" t="s">
        <v>19</v>
      </c>
      <c r="C210" s="95" t="s">
        <v>20</v>
      </c>
      <c r="D210" s="95">
        <v>12</v>
      </c>
      <c r="E210" s="89" t="s">
        <v>12</v>
      </c>
      <c r="F210" s="90">
        <f t="shared" si="5"/>
        <v>4</v>
      </c>
      <c r="G210" s="99" t="s">
        <v>378</v>
      </c>
      <c r="H210" s="100" t="s">
        <v>625</v>
      </c>
      <c r="I210" s="101">
        <v>34154</v>
      </c>
    </row>
    <row r="211" spans="1:9" ht="15.75" customHeight="1" x14ac:dyDescent="0.25">
      <c r="A211" s="87" t="s">
        <v>620</v>
      </c>
      <c r="B211" s="94" t="s">
        <v>10</v>
      </c>
      <c r="C211" s="95" t="s">
        <v>11</v>
      </c>
      <c r="D211" s="95">
        <v>12</v>
      </c>
      <c r="E211" s="89" t="s">
        <v>12</v>
      </c>
      <c r="F211" s="90">
        <f t="shared" si="5"/>
        <v>5</v>
      </c>
      <c r="G211" s="99" t="s">
        <v>233</v>
      </c>
      <c r="H211" s="100" t="s">
        <v>624</v>
      </c>
      <c r="I211" s="101">
        <v>35329</v>
      </c>
    </row>
    <row r="212" spans="1:9" ht="15.75" customHeight="1" x14ac:dyDescent="0.25">
      <c r="A212" s="87" t="s">
        <v>620</v>
      </c>
      <c r="B212" s="128" t="s">
        <v>1105</v>
      </c>
      <c r="C212" s="140" t="s">
        <v>31</v>
      </c>
      <c r="D212" s="95">
        <v>1</v>
      </c>
      <c r="E212" s="89" t="s">
        <v>32</v>
      </c>
      <c r="F212" s="90">
        <f t="shared" si="5"/>
        <v>6</v>
      </c>
      <c r="G212" s="96" t="s">
        <v>248</v>
      </c>
      <c r="H212" s="97" t="s">
        <v>623</v>
      </c>
      <c r="I212" s="98">
        <v>36549</v>
      </c>
    </row>
    <row r="213" spans="1:9" ht="15.75" customHeight="1" x14ac:dyDescent="0.25">
      <c r="A213" s="87" t="s">
        <v>620</v>
      </c>
      <c r="B213" s="94" t="s">
        <v>563</v>
      </c>
      <c r="C213" s="95" t="s">
        <v>564</v>
      </c>
      <c r="D213" s="95">
        <v>12</v>
      </c>
      <c r="E213" s="89" t="s">
        <v>12</v>
      </c>
      <c r="F213" s="90">
        <f t="shared" si="5"/>
        <v>7</v>
      </c>
      <c r="G213" s="99" t="s">
        <v>348</v>
      </c>
      <c r="H213" s="100" t="s">
        <v>304</v>
      </c>
      <c r="I213" s="101">
        <v>36545</v>
      </c>
    </row>
    <row r="214" spans="1:9" ht="15.75" customHeight="1" x14ac:dyDescent="0.25">
      <c r="A214" s="87" t="s">
        <v>620</v>
      </c>
      <c r="B214" s="94" t="s">
        <v>1105</v>
      </c>
      <c r="C214" s="95" t="s">
        <v>31</v>
      </c>
      <c r="D214" s="95">
        <v>1</v>
      </c>
      <c r="E214" s="89" t="s">
        <v>32</v>
      </c>
      <c r="F214" s="90">
        <f t="shared" si="5"/>
        <v>8</v>
      </c>
      <c r="G214" s="99" t="s">
        <v>73</v>
      </c>
      <c r="H214" s="100" t="s">
        <v>608</v>
      </c>
      <c r="I214" s="101">
        <v>37051</v>
      </c>
    </row>
    <row r="215" spans="1:9" ht="15.75" customHeight="1" x14ac:dyDescent="0.25">
      <c r="A215" s="87" t="s">
        <v>620</v>
      </c>
      <c r="B215" s="94" t="s">
        <v>46</v>
      </c>
      <c r="C215" s="95" t="s">
        <v>47</v>
      </c>
      <c r="D215" s="95">
        <v>1</v>
      </c>
      <c r="E215" s="89" t="s">
        <v>32</v>
      </c>
      <c r="F215" s="90">
        <f t="shared" si="5"/>
        <v>9</v>
      </c>
      <c r="G215" s="99" t="s">
        <v>167</v>
      </c>
      <c r="H215" s="100" t="s">
        <v>626</v>
      </c>
      <c r="I215" s="101">
        <v>36620</v>
      </c>
    </row>
    <row r="216" spans="1:9" ht="15.75" customHeight="1" x14ac:dyDescent="0.25">
      <c r="A216" s="87" t="s">
        <v>620</v>
      </c>
      <c r="B216" s="94" t="s">
        <v>178</v>
      </c>
      <c r="C216" s="95" t="s">
        <v>179</v>
      </c>
      <c r="D216" s="95">
        <v>8</v>
      </c>
      <c r="E216" s="89" t="s">
        <v>110</v>
      </c>
      <c r="F216" s="90">
        <f t="shared" si="5"/>
        <v>10</v>
      </c>
      <c r="G216" s="99" t="s">
        <v>630</v>
      </c>
      <c r="H216" s="100" t="s">
        <v>560</v>
      </c>
      <c r="I216" s="101">
        <v>35879</v>
      </c>
    </row>
    <row r="217" spans="1:9" ht="15.75" customHeight="1" x14ac:dyDescent="0.25">
      <c r="A217" s="87" t="s">
        <v>620</v>
      </c>
      <c r="B217" s="94" t="s">
        <v>611</v>
      </c>
      <c r="C217" s="95" t="s">
        <v>612</v>
      </c>
      <c r="D217" s="95">
        <v>3</v>
      </c>
      <c r="E217" s="89" t="s">
        <v>51</v>
      </c>
      <c r="F217" s="90">
        <f t="shared" si="5"/>
        <v>11</v>
      </c>
      <c r="G217" s="99" t="s">
        <v>217</v>
      </c>
      <c r="H217" s="100" t="s">
        <v>627</v>
      </c>
      <c r="I217" s="101">
        <v>35929</v>
      </c>
    </row>
    <row r="218" spans="1:9" ht="15.6" customHeight="1" x14ac:dyDescent="0.25">
      <c r="A218" s="87" t="s">
        <v>620</v>
      </c>
      <c r="B218" s="94" t="s">
        <v>545</v>
      </c>
      <c r="C218" s="95" t="s">
        <v>546</v>
      </c>
      <c r="D218" s="95">
        <v>18</v>
      </c>
      <c r="E218" s="89" t="s">
        <v>260</v>
      </c>
      <c r="F218" s="90">
        <f t="shared" si="5"/>
        <v>12</v>
      </c>
      <c r="G218" s="96" t="s">
        <v>482</v>
      </c>
      <c r="H218" s="97" t="s">
        <v>547</v>
      </c>
      <c r="I218" s="98">
        <v>36461</v>
      </c>
    </row>
    <row r="219" spans="1:9" ht="15.75" customHeight="1" x14ac:dyDescent="0.25">
      <c r="A219" s="87" t="s">
        <v>620</v>
      </c>
      <c r="B219" s="94" t="s">
        <v>379</v>
      </c>
      <c r="C219" s="95" t="s">
        <v>380</v>
      </c>
      <c r="D219" s="95">
        <v>6</v>
      </c>
      <c r="E219" s="89" t="s">
        <v>102</v>
      </c>
      <c r="F219" s="90">
        <f t="shared" si="5"/>
        <v>13</v>
      </c>
      <c r="G219" s="99" t="s">
        <v>648</v>
      </c>
      <c r="H219" s="100" t="s">
        <v>649</v>
      </c>
      <c r="I219" s="101">
        <v>36978</v>
      </c>
    </row>
    <row r="220" spans="1:9" ht="15.75" customHeight="1" x14ac:dyDescent="0.25">
      <c r="A220" s="87" t="s">
        <v>620</v>
      </c>
      <c r="B220" s="102" t="s">
        <v>69</v>
      </c>
      <c r="C220" s="95" t="s">
        <v>69</v>
      </c>
      <c r="D220" s="95" t="s">
        <v>132</v>
      </c>
      <c r="E220" s="89"/>
      <c r="F220" s="90">
        <f t="shared" si="5"/>
        <v>14</v>
      </c>
      <c r="G220" s="96" t="s">
        <v>115</v>
      </c>
      <c r="H220" s="97" t="s">
        <v>628</v>
      </c>
      <c r="I220" s="98">
        <v>35144</v>
      </c>
    </row>
    <row r="221" spans="1:9" ht="15.75" customHeight="1" x14ac:dyDescent="0.25">
      <c r="A221" s="87" t="s">
        <v>620</v>
      </c>
      <c r="B221" s="94" t="s">
        <v>75</v>
      </c>
      <c r="C221" s="95" t="s">
        <v>76</v>
      </c>
      <c r="D221" s="95">
        <v>7</v>
      </c>
      <c r="E221" s="89" t="s">
        <v>77</v>
      </c>
      <c r="F221" s="90">
        <f t="shared" si="5"/>
        <v>15</v>
      </c>
      <c r="G221" s="96" t="s">
        <v>38</v>
      </c>
      <c r="H221" s="97" t="s">
        <v>638</v>
      </c>
      <c r="I221" s="98">
        <v>34957</v>
      </c>
    </row>
    <row r="222" spans="1:9" ht="15.75" customHeight="1" x14ac:dyDescent="0.25">
      <c r="A222" s="87" t="s">
        <v>620</v>
      </c>
      <c r="B222" s="94" t="s">
        <v>59</v>
      </c>
      <c r="C222" s="95" t="s">
        <v>60</v>
      </c>
      <c r="D222" s="95">
        <v>3</v>
      </c>
      <c r="E222" s="89" t="s">
        <v>51</v>
      </c>
      <c r="F222" s="90">
        <f t="shared" si="5"/>
        <v>16</v>
      </c>
      <c r="G222" s="96" t="s">
        <v>233</v>
      </c>
      <c r="H222" s="97" t="s">
        <v>629</v>
      </c>
      <c r="I222" s="98">
        <v>36200</v>
      </c>
    </row>
    <row r="223" spans="1:9" ht="15.75" customHeight="1" x14ac:dyDescent="0.25">
      <c r="A223" s="87" t="s">
        <v>620</v>
      </c>
      <c r="B223" s="102" t="s">
        <v>69</v>
      </c>
      <c r="C223" s="95" t="s">
        <v>69</v>
      </c>
      <c r="D223" s="95" t="s">
        <v>132</v>
      </c>
      <c r="E223" s="89"/>
      <c r="F223" s="90">
        <f t="shared" si="5"/>
        <v>17</v>
      </c>
      <c r="G223" s="96" t="s">
        <v>631</v>
      </c>
      <c r="H223" s="97" t="s">
        <v>617</v>
      </c>
      <c r="I223" s="98">
        <v>35369</v>
      </c>
    </row>
    <row r="224" spans="1:9" ht="15.75" customHeight="1" x14ac:dyDescent="0.25">
      <c r="A224" s="87" t="s">
        <v>620</v>
      </c>
      <c r="B224" s="94" t="s">
        <v>634</v>
      </c>
      <c r="C224" s="95" t="s">
        <v>635</v>
      </c>
      <c r="D224" s="95">
        <v>3</v>
      </c>
      <c r="E224" s="89" t="s">
        <v>51</v>
      </c>
      <c r="F224" s="90">
        <f t="shared" si="5"/>
        <v>18</v>
      </c>
      <c r="G224" s="96" t="s">
        <v>42</v>
      </c>
      <c r="H224" s="97" t="s">
        <v>636</v>
      </c>
      <c r="I224" s="98">
        <v>35278</v>
      </c>
    </row>
    <row r="225" spans="1:28" ht="15.75" customHeight="1" x14ac:dyDescent="0.25">
      <c r="A225" s="87" t="s">
        <v>620</v>
      </c>
      <c r="B225" s="94" t="s">
        <v>19</v>
      </c>
      <c r="C225" s="95" t="s">
        <v>20</v>
      </c>
      <c r="D225" s="95">
        <v>12</v>
      </c>
      <c r="E225" s="89" t="s">
        <v>12</v>
      </c>
      <c r="F225" s="90">
        <f t="shared" si="5"/>
        <v>19</v>
      </c>
      <c r="G225" s="99" t="s">
        <v>578</v>
      </c>
      <c r="H225" s="100" t="s">
        <v>579</v>
      </c>
      <c r="I225" s="101">
        <v>33469</v>
      </c>
    </row>
    <row r="226" spans="1:28" ht="15.75" customHeight="1" x14ac:dyDescent="0.25">
      <c r="A226" s="87" t="s">
        <v>620</v>
      </c>
      <c r="B226" s="94" t="s">
        <v>440</v>
      </c>
      <c r="C226" s="95" t="s">
        <v>411</v>
      </c>
      <c r="D226" s="95">
        <v>9</v>
      </c>
      <c r="E226" s="89" t="s">
        <v>37</v>
      </c>
      <c r="F226" s="90">
        <f t="shared" si="5"/>
        <v>20</v>
      </c>
      <c r="G226" s="96" t="s">
        <v>233</v>
      </c>
      <c r="H226" s="97" t="s">
        <v>632</v>
      </c>
      <c r="I226" s="98">
        <v>36493</v>
      </c>
    </row>
    <row r="227" spans="1:28" ht="15.75" customHeight="1" x14ac:dyDescent="0.25">
      <c r="A227" s="87" t="s">
        <v>620</v>
      </c>
      <c r="B227" s="102" t="s">
        <v>69</v>
      </c>
      <c r="C227" s="95" t="s">
        <v>41</v>
      </c>
      <c r="D227" s="95">
        <v>1</v>
      </c>
      <c r="E227" s="89" t="s">
        <v>32</v>
      </c>
      <c r="F227" s="90">
        <f t="shared" si="5"/>
        <v>21</v>
      </c>
      <c r="G227" s="99" t="s">
        <v>42</v>
      </c>
      <c r="H227" s="100" t="s">
        <v>633</v>
      </c>
      <c r="I227" s="101">
        <v>37023</v>
      </c>
    </row>
    <row r="228" spans="1:28" ht="15.75" customHeight="1" x14ac:dyDescent="0.25">
      <c r="A228" s="87" t="s">
        <v>620</v>
      </c>
      <c r="B228" s="94" t="s">
        <v>65</v>
      </c>
      <c r="C228" s="95" t="s">
        <v>66</v>
      </c>
      <c r="D228" s="95">
        <v>12</v>
      </c>
      <c r="E228" s="89" t="s">
        <v>12</v>
      </c>
      <c r="F228" s="90">
        <f t="shared" si="5"/>
        <v>22</v>
      </c>
      <c r="G228" s="99" t="s">
        <v>190</v>
      </c>
      <c r="H228" s="100" t="s">
        <v>532</v>
      </c>
      <c r="I228" s="101">
        <v>33870</v>
      </c>
    </row>
    <row r="229" spans="1:28" ht="15.75" customHeight="1" x14ac:dyDescent="0.25">
      <c r="A229" s="87" t="s">
        <v>620</v>
      </c>
      <c r="B229" s="94" t="s">
        <v>400</v>
      </c>
      <c r="C229" s="95" t="s">
        <v>401</v>
      </c>
      <c r="D229" s="95">
        <v>10</v>
      </c>
      <c r="E229" s="89" t="s">
        <v>166</v>
      </c>
      <c r="F229" s="90">
        <f t="shared" si="5"/>
        <v>23</v>
      </c>
      <c r="G229" s="99" t="s">
        <v>372</v>
      </c>
      <c r="H229" s="100" t="s">
        <v>402</v>
      </c>
      <c r="I229" s="101">
        <v>37936</v>
      </c>
    </row>
    <row r="230" spans="1:28" ht="15.75" customHeight="1" x14ac:dyDescent="0.25">
      <c r="A230" s="87" t="s">
        <v>620</v>
      </c>
      <c r="B230" s="94" t="s">
        <v>887</v>
      </c>
      <c r="C230" s="95" t="s">
        <v>888</v>
      </c>
      <c r="D230" s="95">
        <v>11</v>
      </c>
      <c r="E230" s="89" t="s">
        <v>136</v>
      </c>
      <c r="F230" s="90">
        <f t="shared" si="5"/>
        <v>24</v>
      </c>
      <c r="G230" s="96" t="s">
        <v>362</v>
      </c>
      <c r="H230" s="97" t="s">
        <v>637</v>
      </c>
      <c r="I230" s="98">
        <v>34452</v>
      </c>
    </row>
    <row r="231" spans="1:28" ht="15.6" customHeight="1" x14ac:dyDescent="0.25">
      <c r="A231" s="87" t="s">
        <v>620</v>
      </c>
      <c r="B231" s="102" t="s">
        <v>69</v>
      </c>
      <c r="C231" s="95" t="s">
        <v>69</v>
      </c>
      <c r="D231" s="95" t="s">
        <v>132</v>
      </c>
      <c r="E231" s="89"/>
      <c r="F231" s="90">
        <f t="shared" si="5"/>
        <v>25</v>
      </c>
      <c r="G231" s="96" t="s">
        <v>233</v>
      </c>
      <c r="H231" s="97" t="s">
        <v>70</v>
      </c>
      <c r="I231" s="98">
        <v>36711</v>
      </c>
    </row>
    <row r="232" spans="1:28" ht="15.75" customHeight="1" x14ac:dyDescent="0.25">
      <c r="A232" s="87" t="s">
        <v>620</v>
      </c>
      <c r="B232" s="94" t="s">
        <v>46</v>
      </c>
      <c r="C232" s="95" t="s">
        <v>47</v>
      </c>
      <c r="D232" s="95">
        <v>1</v>
      </c>
      <c r="E232" s="89" t="s">
        <v>32</v>
      </c>
      <c r="F232" s="90">
        <f t="shared" si="5"/>
        <v>26</v>
      </c>
      <c r="G232" s="99" t="s">
        <v>38</v>
      </c>
      <c r="H232" s="100" t="s">
        <v>559</v>
      </c>
      <c r="I232" s="101">
        <v>36642</v>
      </c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5.75" customHeight="1" x14ac:dyDescent="0.25">
      <c r="A233" s="87" t="s">
        <v>620</v>
      </c>
      <c r="B233" s="94" t="s">
        <v>400</v>
      </c>
      <c r="C233" s="95" t="s">
        <v>401</v>
      </c>
      <c r="D233" s="95">
        <v>10</v>
      </c>
      <c r="E233" s="89" t="s">
        <v>166</v>
      </c>
      <c r="F233" s="90">
        <f t="shared" si="5"/>
        <v>27</v>
      </c>
      <c r="G233" s="96" t="s">
        <v>154</v>
      </c>
      <c r="H233" s="97" t="s">
        <v>639</v>
      </c>
      <c r="I233" s="98">
        <v>34368</v>
      </c>
    </row>
    <row r="234" spans="1:28" ht="15.75" customHeight="1" x14ac:dyDescent="0.25">
      <c r="A234" s="87" t="s">
        <v>620</v>
      </c>
      <c r="B234" s="94" t="s">
        <v>450</v>
      </c>
      <c r="C234" s="95" t="s">
        <v>451</v>
      </c>
      <c r="D234" s="95">
        <v>3</v>
      </c>
      <c r="E234" s="89" t="s">
        <v>51</v>
      </c>
      <c r="F234" s="90">
        <f t="shared" si="5"/>
        <v>28</v>
      </c>
      <c r="G234" s="96" t="s">
        <v>362</v>
      </c>
      <c r="H234" s="97" t="s">
        <v>640</v>
      </c>
      <c r="I234" s="98">
        <v>33455</v>
      </c>
    </row>
    <row r="235" spans="1:28" ht="15.75" customHeight="1" x14ac:dyDescent="0.25">
      <c r="A235" s="87" t="s">
        <v>620</v>
      </c>
      <c r="B235" s="94" t="s">
        <v>514</v>
      </c>
      <c r="C235" s="95" t="s">
        <v>515</v>
      </c>
      <c r="D235" s="95">
        <v>3</v>
      </c>
      <c r="E235" s="89" t="s">
        <v>51</v>
      </c>
      <c r="F235" s="90">
        <f t="shared" si="5"/>
        <v>29</v>
      </c>
      <c r="G235" s="96" t="s">
        <v>518</v>
      </c>
      <c r="H235" s="97" t="s">
        <v>641</v>
      </c>
      <c r="I235" s="98">
        <v>33529</v>
      </c>
    </row>
    <row r="236" spans="1:28" ht="15.75" customHeight="1" x14ac:dyDescent="0.25">
      <c r="A236" s="87" t="s">
        <v>620</v>
      </c>
      <c r="B236" s="94" t="s">
        <v>642</v>
      </c>
      <c r="C236" s="95" t="s">
        <v>643</v>
      </c>
      <c r="D236" s="95">
        <v>1</v>
      </c>
      <c r="E236" s="89" t="s">
        <v>32</v>
      </c>
      <c r="F236" s="90">
        <f t="shared" si="5"/>
        <v>30</v>
      </c>
      <c r="G236" s="96" t="s">
        <v>103</v>
      </c>
      <c r="H236" s="97" t="s">
        <v>644</v>
      </c>
      <c r="I236" s="98">
        <v>37147</v>
      </c>
    </row>
    <row r="237" spans="1:28" ht="15.75" customHeight="1" x14ac:dyDescent="0.25">
      <c r="A237" s="87" t="s">
        <v>620</v>
      </c>
      <c r="B237" s="94" t="s">
        <v>127</v>
      </c>
      <c r="C237" s="95" t="s">
        <v>128</v>
      </c>
      <c r="D237" s="95">
        <v>12</v>
      </c>
      <c r="E237" s="89" t="s">
        <v>12</v>
      </c>
      <c r="F237" s="90">
        <f t="shared" si="5"/>
        <v>31</v>
      </c>
      <c r="G237" s="96" t="s">
        <v>21</v>
      </c>
      <c r="H237" s="97" t="s">
        <v>651</v>
      </c>
      <c r="I237" s="98">
        <v>37763</v>
      </c>
    </row>
    <row r="238" spans="1:28" ht="15.75" customHeight="1" thickBot="1" x14ac:dyDescent="0.3">
      <c r="A238" s="87" t="s">
        <v>620</v>
      </c>
      <c r="B238" s="103" t="s">
        <v>645</v>
      </c>
      <c r="C238" s="104" t="s">
        <v>646</v>
      </c>
      <c r="D238" s="104">
        <v>6</v>
      </c>
      <c r="E238" s="105" t="s">
        <v>102</v>
      </c>
      <c r="F238" s="106">
        <f>F236+1</f>
        <v>31</v>
      </c>
      <c r="G238" s="107" t="s">
        <v>48</v>
      </c>
      <c r="H238" s="108" t="s">
        <v>647</v>
      </c>
      <c r="I238" s="109">
        <v>36878</v>
      </c>
    </row>
    <row r="239" spans="1:28" ht="15.75" customHeight="1" thickTop="1" x14ac:dyDescent="0.25">
      <c r="A239" s="87" t="s">
        <v>620</v>
      </c>
      <c r="B239" s="110" t="s">
        <v>369</v>
      </c>
      <c r="C239" s="111" t="s">
        <v>370</v>
      </c>
      <c r="D239" s="111">
        <v>12</v>
      </c>
      <c r="E239" s="112" t="s">
        <v>12</v>
      </c>
      <c r="F239" s="113">
        <f t="shared" ref="F239:F250" si="6">F238+1</f>
        <v>32</v>
      </c>
      <c r="G239" s="129" t="s">
        <v>619</v>
      </c>
      <c r="H239" s="130" t="s">
        <v>543</v>
      </c>
      <c r="I239" s="131">
        <v>35215</v>
      </c>
    </row>
    <row r="240" spans="1:28" ht="15.75" customHeight="1" x14ac:dyDescent="0.25">
      <c r="A240" s="87" t="s">
        <v>620</v>
      </c>
      <c r="B240" s="94" t="s">
        <v>15</v>
      </c>
      <c r="C240" s="95" t="s">
        <v>16</v>
      </c>
      <c r="D240" s="95">
        <v>12</v>
      </c>
      <c r="E240" s="89" t="s">
        <v>12</v>
      </c>
      <c r="F240" s="90">
        <f t="shared" si="6"/>
        <v>33</v>
      </c>
      <c r="G240" s="99" t="s">
        <v>541</v>
      </c>
      <c r="H240" s="100" t="s">
        <v>507</v>
      </c>
      <c r="I240" s="101">
        <v>36883</v>
      </c>
    </row>
    <row r="241" spans="1:9" ht="15.75" customHeight="1" x14ac:dyDescent="0.25">
      <c r="A241" s="87" t="s">
        <v>620</v>
      </c>
      <c r="B241" s="94" t="s">
        <v>69</v>
      </c>
      <c r="C241" s="95" t="s">
        <v>69</v>
      </c>
      <c r="D241" s="95" t="s">
        <v>132</v>
      </c>
      <c r="E241" s="89"/>
      <c r="F241" s="90">
        <f t="shared" si="6"/>
        <v>34</v>
      </c>
      <c r="G241" s="117" t="s">
        <v>92</v>
      </c>
      <c r="H241" s="118" t="s">
        <v>602</v>
      </c>
      <c r="I241" s="119">
        <v>37156</v>
      </c>
    </row>
    <row r="242" spans="1:9" ht="15.75" customHeight="1" x14ac:dyDescent="0.25">
      <c r="A242" s="87" t="s">
        <v>620</v>
      </c>
      <c r="B242" s="94" t="s">
        <v>69</v>
      </c>
      <c r="C242" s="95" t="s">
        <v>69</v>
      </c>
      <c r="D242" s="95" t="s">
        <v>132</v>
      </c>
      <c r="E242" s="89"/>
      <c r="F242" s="90">
        <f t="shared" si="6"/>
        <v>35</v>
      </c>
      <c r="G242" s="117" t="s">
        <v>548</v>
      </c>
      <c r="H242" s="118" t="s">
        <v>540</v>
      </c>
      <c r="I242" s="119">
        <v>36859</v>
      </c>
    </row>
    <row r="243" spans="1:9" ht="15.75" customHeight="1" x14ac:dyDescent="0.25">
      <c r="A243" s="87" t="s">
        <v>620</v>
      </c>
      <c r="B243" s="94" t="s">
        <v>69</v>
      </c>
      <c r="C243" s="95" t="s">
        <v>69</v>
      </c>
      <c r="D243" s="95" t="s">
        <v>132</v>
      </c>
      <c r="E243" s="89"/>
      <c r="F243" s="90">
        <f t="shared" si="6"/>
        <v>36</v>
      </c>
      <c r="G243" s="117" t="s">
        <v>518</v>
      </c>
      <c r="H243" s="118" t="s">
        <v>650</v>
      </c>
      <c r="I243" s="119">
        <v>35281</v>
      </c>
    </row>
    <row r="244" spans="1:9" ht="15.75" customHeight="1" x14ac:dyDescent="0.25">
      <c r="A244" s="87" t="s">
        <v>620</v>
      </c>
      <c r="B244" s="94" t="s">
        <v>161</v>
      </c>
      <c r="C244" s="95" t="s">
        <v>162</v>
      </c>
      <c r="D244" s="95">
        <v>6</v>
      </c>
      <c r="E244" s="89" t="s">
        <v>102</v>
      </c>
      <c r="F244" s="90">
        <f t="shared" si="6"/>
        <v>37</v>
      </c>
      <c r="G244" s="117" t="s">
        <v>84</v>
      </c>
      <c r="H244" s="118" t="s">
        <v>652</v>
      </c>
      <c r="I244" s="119">
        <v>37097</v>
      </c>
    </row>
    <row r="245" spans="1:9" ht="15.75" customHeight="1" x14ac:dyDescent="0.25">
      <c r="A245" s="87" t="s">
        <v>620</v>
      </c>
      <c r="B245" s="94" t="s">
        <v>65</v>
      </c>
      <c r="C245" s="95" t="s">
        <v>66</v>
      </c>
      <c r="D245" s="95">
        <v>15</v>
      </c>
      <c r="E245" s="89" t="s">
        <v>88</v>
      </c>
      <c r="F245" s="90">
        <f t="shared" si="6"/>
        <v>38</v>
      </c>
      <c r="G245" s="99" t="s">
        <v>198</v>
      </c>
      <c r="H245" s="100" t="s">
        <v>570</v>
      </c>
      <c r="I245" s="101">
        <v>35596</v>
      </c>
    </row>
    <row r="246" spans="1:9" ht="15.75" customHeight="1" x14ac:dyDescent="0.25">
      <c r="A246" s="87" t="s">
        <v>620</v>
      </c>
      <c r="B246" s="94" t="s">
        <v>148</v>
      </c>
      <c r="C246" s="95" t="s">
        <v>149</v>
      </c>
      <c r="D246" s="95">
        <v>15</v>
      </c>
      <c r="E246" s="89" t="s">
        <v>88</v>
      </c>
      <c r="F246" s="90">
        <f t="shared" si="6"/>
        <v>39</v>
      </c>
      <c r="G246" s="117" t="s">
        <v>21</v>
      </c>
      <c r="H246" s="118" t="s">
        <v>407</v>
      </c>
      <c r="I246" s="119">
        <v>35846</v>
      </c>
    </row>
    <row r="247" spans="1:9" ht="15.75" customHeight="1" x14ac:dyDescent="0.25">
      <c r="A247" s="87" t="s">
        <v>620</v>
      </c>
      <c r="B247" s="94" t="s">
        <v>69</v>
      </c>
      <c r="C247" s="95" t="s">
        <v>109</v>
      </c>
      <c r="D247" s="95">
        <v>8</v>
      </c>
      <c r="E247" s="89" t="s">
        <v>110</v>
      </c>
      <c r="F247" s="90">
        <f t="shared" si="6"/>
        <v>40</v>
      </c>
      <c r="G247" s="117" t="s">
        <v>180</v>
      </c>
      <c r="H247" s="118" t="s">
        <v>653</v>
      </c>
      <c r="I247" s="119">
        <v>36914</v>
      </c>
    </row>
    <row r="248" spans="1:9" ht="15.75" customHeight="1" x14ac:dyDescent="0.25">
      <c r="A248" s="87" t="s">
        <v>620</v>
      </c>
      <c r="B248" s="94" t="s">
        <v>69</v>
      </c>
      <c r="C248" s="95" t="s">
        <v>69</v>
      </c>
      <c r="D248" s="95" t="s">
        <v>132</v>
      </c>
      <c r="E248" s="89"/>
      <c r="F248" s="90">
        <f t="shared" si="6"/>
        <v>41</v>
      </c>
      <c r="G248" s="117" t="s">
        <v>78</v>
      </c>
      <c r="H248" s="118" t="s">
        <v>654</v>
      </c>
      <c r="I248" s="119">
        <v>36632</v>
      </c>
    </row>
    <row r="249" spans="1:9" ht="15.75" customHeight="1" x14ac:dyDescent="0.25">
      <c r="A249" s="87" t="s">
        <v>620</v>
      </c>
      <c r="B249" s="94" t="s">
        <v>323</v>
      </c>
      <c r="C249" s="95" t="s">
        <v>230</v>
      </c>
      <c r="D249" s="95">
        <v>5</v>
      </c>
      <c r="E249" s="89" t="s">
        <v>146</v>
      </c>
      <c r="F249" s="90">
        <f t="shared" si="6"/>
        <v>42</v>
      </c>
      <c r="G249" s="117" t="s">
        <v>133</v>
      </c>
      <c r="H249" s="118" t="s">
        <v>618</v>
      </c>
      <c r="I249" s="119">
        <v>35965</v>
      </c>
    </row>
    <row r="250" spans="1:9" ht="15.75" customHeight="1" x14ac:dyDescent="0.25">
      <c r="A250" s="87" t="s">
        <v>620</v>
      </c>
      <c r="B250" s="94" t="s">
        <v>69</v>
      </c>
      <c r="C250" s="95" t="s">
        <v>69</v>
      </c>
      <c r="D250" s="95" t="s">
        <v>132</v>
      </c>
      <c r="E250" s="89"/>
      <c r="F250" s="90">
        <f t="shared" si="6"/>
        <v>43</v>
      </c>
      <c r="G250" s="117" t="s">
        <v>655</v>
      </c>
      <c r="H250" s="118" t="s">
        <v>656</v>
      </c>
      <c r="I250" s="119">
        <v>37072</v>
      </c>
    </row>
    <row r="251" spans="1:9" ht="15.75" customHeight="1" x14ac:dyDescent="0.25">
      <c r="A251" s="87" t="s">
        <v>620</v>
      </c>
      <c r="B251" s="94" t="s">
        <v>353</v>
      </c>
      <c r="C251" s="95" t="s">
        <v>354</v>
      </c>
      <c r="D251" s="95">
        <v>4</v>
      </c>
      <c r="E251" s="89" t="s">
        <v>244</v>
      </c>
      <c r="F251" s="90">
        <f>F249+1</f>
        <v>43</v>
      </c>
      <c r="G251" s="117" t="s">
        <v>103</v>
      </c>
      <c r="H251" s="118" t="s">
        <v>610</v>
      </c>
      <c r="I251" s="119">
        <v>36996</v>
      </c>
    </row>
    <row r="252" spans="1:9" ht="15.75" customHeight="1" x14ac:dyDescent="0.25">
      <c r="A252" s="87" t="s">
        <v>620</v>
      </c>
      <c r="B252" s="94" t="s">
        <v>69</v>
      </c>
      <c r="C252" s="95" t="s">
        <v>69</v>
      </c>
      <c r="D252" s="95" t="s">
        <v>132</v>
      </c>
      <c r="E252" s="89"/>
      <c r="F252" s="90">
        <f t="shared" ref="F252:F258" si="7">F251+1</f>
        <v>44</v>
      </c>
      <c r="G252" s="117" t="s">
        <v>221</v>
      </c>
      <c r="H252" s="118" t="s">
        <v>657</v>
      </c>
      <c r="I252" s="119">
        <v>33668</v>
      </c>
    </row>
    <row r="253" spans="1:9" ht="15.75" customHeight="1" x14ac:dyDescent="0.25">
      <c r="A253" s="87" t="s">
        <v>620</v>
      </c>
      <c r="B253" s="94" t="s">
        <v>545</v>
      </c>
      <c r="C253" s="95" t="s">
        <v>546</v>
      </c>
      <c r="D253" s="95">
        <v>18</v>
      </c>
      <c r="E253" s="89" t="s">
        <v>260</v>
      </c>
      <c r="F253" s="90">
        <f t="shared" si="7"/>
        <v>45</v>
      </c>
      <c r="G253" s="117" t="s">
        <v>78</v>
      </c>
      <c r="H253" s="118" t="s">
        <v>547</v>
      </c>
      <c r="I253" s="119">
        <v>37238</v>
      </c>
    </row>
    <row r="254" spans="1:9" ht="15.75" customHeight="1" x14ac:dyDescent="0.25">
      <c r="A254" s="87" t="s">
        <v>620</v>
      </c>
      <c r="B254" s="94" t="s">
        <v>658</v>
      </c>
      <c r="C254" s="95" t="s">
        <v>659</v>
      </c>
      <c r="D254" s="95">
        <v>3</v>
      </c>
      <c r="E254" s="89" t="s">
        <v>51</v>
      </c>
      <c r="F254" s="90">
        <f t="shared" si="7"/>
        <v>46</v>
      </c>
      <c r="G254" s="117" t="s">
        <v>48</v>
      </c>
      <c r="H254" s="118" t="s">
        <v>660</v>
      </c>
      <c r="I254" s="119">
        <v>34900</v>
      </c>
    </row>
    <row r="255" spans="1:9" ht="15.75" customHeight="1" x14ac:dyDescent="0.25">
      <c r="A255" s="87" t="s">
        <v>620</v>
      </c>
      <c r="B255" s="94" t="s">
        <v>69</v>
      </c>
      <c r="C255" s="95" t="s">
        <v>109</v>
      </c>
      <c r="D255" s="95">
        <v>8</v>
      </c>
      <c r="E255" s="89" t="s">
        <v>110</v>
      </c>
      <c r="F255" s="90">
        <f t="shared" si="7"/>
        <v>47</v>
      </c>
      <c r="G255" s="117" t="s">
        <v>233</v>
      </c>
      <c r="H255" s="118" t="s">
        <v>661</v>
      </c>
      <c r="I255" s="119">
        <v>34862</v>
      </c>
    </row>
    <row r="256" spans="1:9" ht="15.75" customHeight="1" x14ac:dyDescent="0.25">
      <c r="A256" s="87" t="s">
        <v>620</v>
      </c>
      <c r="B256" s="94" t="s">
        <v>1105</v>
      </c>
      <c r="C256" s="95" t="s">
        <v>31</v>
      </c>
      <c r="D256" s="95">
        <v>1</v>
      </c>
      <c r="E256" s="89" t="s">
        <v>32</v>
      </c>
      <c r="F256" s="90">
        <f t="shared" si="7"/>
        <v>48</v>
      </c>
      <c r="G256" s="117" t="s">
        <v>180</v>
      </c>
      <c r="H256" s="118" t="s">
        <v>607</v>
      </c>
      <c r="I256" s="119">
        <v>37685</v>
      </c>
    </row>
    <row r="257" spans="1:28" ht="15.75" customHeight="1" x14ac:dyDescent="0.25">
      <c r="A257" s="87" t="s">
        <v>620</v>
      </c>
      <c r="B257" s="94" t="s">
        <v>69</v>
      </c>
      <c r="C257" s="95" t="s">
        <v>69</v>
      </c>
      <c r="D257" s="95" t="s">
        <v>132</v>
      </c>
      <c r="E257" s="89"/>
      <c r="F257" s="90">
        <f t="shared" si="7"/>
        <v>49</v>
      </c>
      <c r="G257" s="117" t="s">
        <v>202</v>
      </c>
      <c r="H257" s="118" t="s">
        <v>613</v>
      </c>
      <c r="I257" s="119">
        <v>35485</v>
      </c>
    </row>
    <row r="258" spans="1:28" ht="15.75" customHeight="1" x14ac:dyDescent="0.25">
      <c r="A258" s="87" t="s">
        <v>620</v>
      </c>
      <c r="B258" s="94" t="s">
        <v>440</v>
      </c>
      <c r="C258" s="95" t="s">
        <v>411</v>
      </c>
      <c r="D258" s="95">
        <v>9</v>
      </c>
      <c r="E258" s="89" t="s">
        <v>37</v>
      </c>
      <c r="F258" s="90">
        <f t="shared" si="7"/>
        <v>50</v>
      </c>
      <c r="G258" s="117" t="s">
        <v>52</v>
      </c>
      <c r="H258" s="118" t="s">
        <v>441</v>
      </c>
      <c r="I258" s="119">
        <v>36554</v>
      </c>
    </row>
    <row r="259" spans="1:28" ht="15.75" customHeight="1" x14ac:dyDescent="0.25">
      <c r="A259" s="120" t="s">
        <v>669</v>
      </c>
      <c r="B259" s="132"/>
      <c r="C259" s="132"/>
      <c r="D259" s="141"/>
      <c r="E259" s="133"/>
      <c r="F259" s="83">
        <v>0</v>
      </c>
      <c r="G259" s="135"/>
      <c r="H259" s="132"/>
      <c r="I259" s="127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</row>
    <row r="260" spans="1:28" ht="15.75" customHeight="1" x14ac:dyDescent="0.25">
      <c r="A260" s="87" t="s">
        <v>669</v>
      </c>
      <c r="B260" s="88" t="s">
        <v>27</v>
      </c>
      <c r="C260" s="89" t="s">
        <v>28</v>
      </c>
      <c r="D260" s="89">
        <v>12</v>
      </c>
      <c r="E260" s="89" t="s">
        <v>12</v>
      </c>
      <c r="F260" s="142">
        <f t="shared" ref="F260:F288" si="8">F259+1</f>
        <v>1</v>
      </c>
      <c r="G260" s="99" t="s">
        <v>194</v>
      </c>
      <c r="H260" s="100" t="s">
        <v>670</v>
      </c>
      <c r="I260" s="101">
        <v>36636</v>
      </c>
    </row>
    <row r="261" spans="1:28" ht="15.75" customHeight="1" x14ac:dyDescent="0.25">
      <c r="A261" s="87" t="s">
        <v>705</v>
      </c>
      <c r="B261" s="94" t="s">
        <v>15</v>
      </c>
      <c r="C261" s="95" t="s">
        <v>16</v>
      </c>
      <c r="D261" s="95">
        <v>12</v>
      </c>
      <c r="E261" s="95" t="s">
        <v>12</v>
      </c>
      <c r="F261" s="142">
        <f t="shared" si="8"/>
        <v>2</v>
      </c>
      <c r="G261" s="99" t="s">
        <v>197</v>
      </c>
      <c r="H261" s="100" t="s">
        <v>621</v>
      </c>
      <c r="I261" s="101">
        <v>36759</v>
      </c>
    </row>
    <row r="262" spans="1:28" ht="15.75" customHeight="1" x14ac:dyDescent="0.25">
      <c r="A262" s="87" t="s">
        <v>669</v>
      </c>
      <c r="B262" s="88" t="s">
        <v>226</v>
      </c>
      <c r="C262" s="89" t="s">
        <v>227</v>
      </c>
      <c r="D262" s="89">
        <v>3</v>
      </c>
      <c r="E262" s="89" t="s">
        <v>51</v>
      </c>
      <c r="F262" s="142">
        <f t="shared" si="8"/>
        <v>3</v>
      </c>
      <c r="G262" s="99" t="s">
        <v>672</v>
      </c>
      <c r="H262" s="100" t="s">
        <v>673</v>
      </c>
      <c r="I262" s="101">
        <v>36507</v>
      </c>
    </row>
    <row r="263" spans="1:28" ht="15.75" customHeight="1" x14ac:dyDescent="0.25">
      <c r="A263" s="87" t="s">
        <v>669</v>
      </c>
      <c r="B263" s="88" t="s">
        <v>46</v>
      </c>
      <c r="C263" s="89" t="s">
        <v>47</v>
      </c>
      <c r="D263" s="89">
        <v>1</v>
      </c>
      <c r="E263" s="89" t="s">
        <v>32</v>
      </c>
      <c r="F263" s="142">
        <f t="shared" si="8"/>
        <v>4</v>
      </c>
      <c r="G263" s="99" t="s">
        <v>52</v>
      </c>
      <c r="H263" s="100" t="s">
        <v>671</v>
      </c>
      <c r="I263" s="101">
        <v>35091</v>
      </c>
    </row>
    <row r="264" spans="1:28" ht="15.6" customHeight="1" x14ac:dyDescent="0.25">
      <c r="A264" s="87" t="s">
        <v>669</v>
      </c>
      <c r="B264" s="94" t="s">
        <v>59</v>
      </c>
      <c r="C264" s="95" t="s">
        <v>60</v>
      </c>
      <c r="D264" s="95">
        <v>3</v>
      </c>
      <c r="E264" s="95" t="s">
        <v>51</v>
      </c>
      <c r="F264" s="142">
        <f t="shared" si="8"/>
        <v>5</v>
      </c>
      <c r="G264" s="96" t="s">
        <v>42</v>
      </c>
      <c r="H264" s="97" t="s">
        <v>675</v>
      </c>
      <c r="I264" s="98">
        <v>36282</v>
      </c>
    </row>
    <row r="265" spans="1:28" ht="15.75" customHeight="1" x14ac:dyDescent="0.25">
      <c r="A265" s="87" t="s">
        <v>669</v>
      </c>
      <c r="B265" s="94" t="s">
        <v>367</v>
      </c>
      <c r="C265" s="95" t="s">
        <v>234</v>
      </c>
      <c r="D265" s="95">
        <v>12</v>
      </c>
      <c r="E265" s="95" t="s">
        <v>12</v>
      </c>
      <c r="F265" s="142">
        <f t="shared" si="8"/>
        <v>6</v>
      </c>
      <c r="G265" s="96" t="s">
        <v>348</v>
      </c>
      <c r="H265" s="97" t="s">
        <v>674</v>
      </c>
      <c r="I265" s="98">
        <v>34809</v>
      </c>
    </row>
    <row r="266" spans="1:28" ht="15.75" customHeight="1" x14ac:dyDescent="0.25">
      <c r="A266" s="87" t="s">
        <v>669</v>
      </c>
      <c r="B266" s="94" t="s">
        <v>54</v>
      </c>
      <c r="C266" s="95" t="s">
        <v>55</v>
      </c>
      <c r="D266" s="95">
        <v>12</v>
      </c>
      <c r="E266" s="95" t="s">
        <v>12</v>
      </c>
      <c r="F266" s="142">
        <f t="shared" si="8"/>
        <v>7</v>
      </c>
      <c r="G266" s="99" t="s">
        <v>680</v>
      </c>
      <c r="H266" s="100" t="s">
        <v>681</v>
      </c>
      <c r="I266" s="101">
        <v>36678</v>
      </c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5.75" customHeight="1" x14ac:dyDescent="0.25">
      <c r="A267" s="87" t="s">
        <v>669</v>
      </c>
      <c r="B267" s="94" t="s">
        <v>676</v>
      </c>
      <c r="C267" s="95" t="s">
        <v>343</v>
      </c>
      <c r="D267" s="95">
        <v>1</v>
      </c>
      <c r="E267" s="95" t="s">
        <v>32</v>
      </c>
      <c r="F267" s="142">
        <f t="shared" si="8"/>
        <v>8</v>
      </c>
      <c r="G267" s="96" t="s">
        <v>677</v>
      </c>
      <c r="H267" s="97" t="s">
        <v>678</v>
      </c>
      <c r="I267" s="98">
        <v>32931</v>
      </c>
    </row>
    <row r="268" spans="1:28" ht="15.75" customHeight="1" x14ac:dyDescent="0.25">
      <c r="A268" s="87" t="s">
        <v>669</v>
      </c>
      <c r="B268" s="94" t="s">
        <v>23</v>
      </c>
      <c r="C268" s="95" t="s">
        <v>24</v>
      </c>
      <c r="D268" s="95">
        <v>19</v>
      </c>
      <c r="E268" s="95" t="s">
        <v>25</v>
      </c>
      <c r="F268" s="142">
        <f t="shared" si="8"/>
        <v>9</v>
      </c>
      <c r="G268" s="99" t="s">
        <v>190</v>
      </c>
      <c r="H268" s="100" t="s">
        <v>341</v>
      </c>
      <c r="I268" s="101">
        <v>33701</v>
      </c>
    </row>
    <row r="269" spans="1:28" ht="15.75" customHeight="1" x14ac:dyDescent="0.25">
      <c r="A269" s="143" t="s">
        <v>669</v>
      </c>
      <c r="B269" s="94" t="s">
        <v>658</v>
      </c>
      <c r="C269" s="95" t="s">
        <v>659</v>
      </c>
      <c r="D269" s="95">
        <v>3</v>
      </c>
      <c r="E269" s="95" t="s">
        <v>51</v>
      </c>
      <c r="F269" s="142">
        <f t="shared" si="8"/>
        <v>10</v>
      </c>
      <c r="G269" s="99" t="s">
        <v>48</v>
      </c>
      <c r="H269" s="100" t="s">
        <v>660</v>
      </c>
      <c r="I269" s="101">
        <v>34900</v>
      </c>
    </row>
    <row r="270" spans="1:28" ht="15.75" customHeight="1" x14ac:dyDescent="0.25">
      <c r="A270" s="143" t="s">
        <v>669</v>
      </c>
      <c r="B270" s="94" t="s">
        <v>10</v>
      </c>
      <c r="C270" s="95" t="s">
        <v>11</v>
      </c>
      <c r="D270" s="95">
        <v>12</v>
      </c>
      <c r="E270" s="95" t="s">
        <v>12</v>
      </c>
      <c r="F270" s="142">
        <f t="shared" si="8"/>
        <v>11</v>
      </c>
      <c r="G270" s="99" t="s">
        <v>682</v>
      </c>
      <c r="H270" s="100" t="s">
        <v>683</v>
      </c>
      <c r="I270" s="101">
        <v>35153</v>
      </c>
    </row>
    <row r="271" spans="1:28" ht="15.75" customHeight="1" x14ac:dyDescent="0.25">
      <c r="A271" s="143" t="s">
        <v>669</v>
      </c>
      <c r="B271" s="102" t="s">
        <v>69</v>
      </c>
      <c r="C271" s="95" t="s">
        <v>69</v>
      </c>
      <c r="D271" s="95" t="s">
        <v>132</v>
      </c>
      <c r="E271" s="95"/>
      <c r="F271" s="142">
        <f t="shared" si="8"/>
        <v>12</v>
      </c>
      <c r="G271" s="96" t="s">
        <v>48</v>
      </c>
      <c r="H271" s="97" t="s">
        <v>679</v>
      </c>
      <c r="I271" s="98">
        <v>33480</v>
      </c>
    </row>
    <row r="272" spans="1:28" ht="15.75" customHeight="1" x14ac:dyDescent="0.25">
      <c r="A272" s="143" t="s">
        <v>669</v>
      </c>
      <c r="B272" s="94" t="s">
        <v>664</v>
      </c>
      <c r="C272" s="94" t="s">
        <v>533</v>
      </c>
      <c r="D272" s="95">
        <v>20</v>
      </c>
      <c r="E272" s="95" t="s">
        <v>114</v>
      </c>
      <c r="F272" s="142">
        <f t="shared" si="8"/>
        <v>13</v>
      </c>
      <c r="G272" s="96" t="s">
        <v>333</v>
      </c>
      <c r="H272" s="97" t="s">
        <v>665</v>
      </c>
      <c r="I272" s="98">
        <v>33650</v>
      </c>
    </row>
    <row r="273" spans="1:28" ht="15.75" customHeight="1" x14ac:dyDescent="0.25">
      <c r="A273" s="143" t="s">
        <v>669</v>
      </c>
      <c r="B273" s="94" t="s">
        <v>356</v>
      </c>
      <c r="C273" s="95" t="s">
        <v>109</v>
      </c>
      <c r="D273" s="95">
        <v>8</v>
      </c>
      <c r="E273" s="95" t="s">
        <v>110</v>
      </c>
      <c r="F273" s="142">
        <f t="shared" si="8"/>
        <v>14</v>
      </c>
      <c r="G273" s="96" t="s">
        <v>48</v>
      </c>
      <c r="H273" s="97" t="s">
        <v>688</v>
      </c>
      <c r="I273" s="98">
        <v>35669</v>
      </c>
    </row>
    <row r="274" spans="1:28" ht="15.75" customHeight="1" x14ac:dyDescent="0.25">
      <c r="A274" s="87" t="s">
        <v>669</v>
      </c>
      <c r="B274" s="94" t="s">
        <v>684</v>
      </c>
      <c r="C274" s="95" t="s">
        <v>685</v>
      </c>
      <c r="D274" s="95">
        <v>6</v>
      </c>
      <c r="E274" s="95" t="s">
        <v>102</v>
      </c>
      <c r="F274" s="142">
        <f t="shared" si="8"/>
        <v>15</v>
      </c>
      <c r="G274" s="96" t="s">
        <v>686</v>
      </c>
      <c r="H274" s="97" t="s">
        <v>687</v>
      </c>
      <c r="I274" s="98">
        <v>36351</v>
      </c>
    </row>
    <row r="275" spans="1:28" ht="15.75" customHeight="1" x14ac:dyDescent="0.25">
      <c r="A275" s="87" t="s">
        <v>669</v>
      </c>
      <c r="B275" s="94" t="s">
        <v>188</v>
      </c>
      <c r="C275" s="95" t="s">
        <v>189</v>
      </c>
      <c r="D275" s="95">
        <v>1</v>
      </c>
      <c r="E275" s="95" t="s">
        <v>32</v>
      </c>
      <c r="F275" s="142">
        <f t="shared" si="8"/>
        <v>16</v>
      </c>
      <c r="G275" s="96" t="s">
        <v>78</v>
      </c>
      <c r="H275" s="97" t="s">
        <v>662</v>
      </c>
      <c r="I275" s="98">
        <v>36249</v>
      </c>
    </row>
    <row r="276" spans="1:28" ht="15.75" customHeight="1" x14ac:dyDescent="0.25">
      <c r="A276" s="144" t="s">
        <v>669</v>
      </c>
      <c r="B276" s="94" t="s">
        <v>211</v>
      </c>
      <c r="C276" s="95" t="s">
        <v>212</v>
      </c>
      <c r="D276" s="95">
        <v>3</v>
      </c>
      <c r="E276" s="95" t="s">
        <v>51</v>
      </c>
      <c r="F276" s="142">
        <f t="shared" si="8"/>
        <v>17</v>
      </c>
      <c r="G276" s="96" t="s">
        <v>689</v>
      </c>
      <c r="H276" s="97" t="s">
        <v>690</v>
      </c>
      <c r="I276" s="98">
        <v>31801</v>
      </c>
    </row>
    <row r="277" spans="1:28" ht="15.75" customHeight="1" x14ac:dyDescent="0.25">
      <c r="A277" s="87" t="s">
        <v>669</v>
      </c>
      <c r="B277" s="94" t="s">
        <v>691</v>
      </c>
      <c r="C277" s="95" t="s">
        <v>692</v>
      </c>
      <c r="D277" s="95">
        <v>8</v>
      </c>
      <c r="E277" s="95" t="s">
        <v>110</v>
      </c>
      <c r="F277" s="142">
        <f t="shared" si="8"/>
        <v>18</v>
      </c>
      <c r="G277" s="96" t="s">
        <v>115</v>
      </c>
      <c r="H277" s="97" t="s">
        <v>693</v>
      </c>
      <c r="I277" s="98">
        <v>36408</v>
      </c>
    </row>
    <row r="278" spans="1:28" ht="15.75" customHeight="1" x14ac:dyDescent="0.25">
      <c r="A278" s="87" t="s">
        <v>669</v>
      </c>
      <c r="B278" s="94" t="s">
        <v>694</v>
      </c>
      <c r="C278" s="95" t="s">
        <v>695</v>
      </c>
      <c r="D278" s="95">
        <v>7</v>
      </c>
      <c r="E278" s="95" t="s">
        <v>77</v>
      </c>
      <c r="F278" s="142">
        <f t="shared" si="8"/>
        <v>19</v>
      </c>
      <c r="G278" s="96" t="s">
        <v>115</v>
      </c>
      <c r="H278" s="97" t="s">
        <v>696</v>
      </c>
      <c r="I278" s="98">
        <v>32751</v>
      </c>
    </row>
    <row r="279" spans="1:28" ht="15.75" customHeight="1" thickBot="1" x14ac:dyDescent="0.3">
      <c r="A279" s="87" t="s">
        <v>669</v>
      </c>
      <c r="B279" s="103" t="s">
        <v>697</v>
      </c>
      <c r="C279" s="104" t="s">
        <v>698</v>
      </c>
      <c r="D279" s="104">
        <v>18</v>
      </c>
      <c r="E279" s="104" t="s">
        <v>260</v>
      </c>
      <c r="F279" s="145">
        <f t="shared" si="8"/>
        <v>20</v>
      </c>
      <c r="G279" s="107" t="s">
        <v>699</v>
      </c>
      <c r="H279" s="108" t="s">
        <v>700</v>
      </c>
      <c r="I279" s="109">
        <v>31925</v>
      </c>
    </row>
    <row r="280" spans="1:28" ht="15.75" customHeight="1" thickTop="1" x14ac:dyDescent="0.25">
      <c r="A280" s="87" t="s">
        <v>669</v>
      </c>
      <c r="B280" s="110" t="s">
        <v>69</v>
      </c>
      <c r="C280" s="111" t="s">
        <v>69</v>
      </c>
      <c r="D280" s="111" t="s">
        <v>132</v>
      </c>
      <c r="E280" s="111"/>
      <c r="F280" s="146">
        <f t="shared" si="8"/>
        <v>21</v>
      </c>
      <c r="G280" s="129" t="s">
        <v>231</v>
      </c>
      <c r="H280" s="130" t="s">
        <v>599</v>
      </c>
      <c r="I280" s="131">
        <v>35895</v>
      </c>
    </row>
    <row r="281" spans="1:28" ht="15.75" customHeight="1" x14ac:dyDescent="0.25">
      <c r="A281" s="87" t="s">
        <v>669</v>
      </c>
      <c r="B281" s="94" t="s">
        <v>379</v>
      </c>
      <c r="C281" s="95" t="s">
        <v>380</v>
      </c>
      <c r="D281" s="95">
        <v>6</v>
      </c>
      <c r="E281" s="95" t="s">
        <v>102</v>
      </c>
      <c r="F281" s="142">
        <f t="shared" si="8"/>
        <v>22</v>
      </c>
      <c r="G281" s="99" t="s">
        <v>204</v>
      </c>
      <c r="H281" s="100" t="s">
        <v>417</v>
      </c>
      <c r="I281" s="101">
        <v>37007</v>
      </c>
    </row>
    <row r="282" spans="1:28" ht="15.75" customHeight="1" x14ac:dyDescent="0.25">
      <c r="A282" s="87" t="s">
        <v>669</v>
      </c>
      <c r="B282" s="94" t="s">
        <v>69</v>
      </c>
      <c r="C282" s="95" t="s">
        <v>257</v>
      </c>
      <c r="D282" s="95">
        <v>12</v>
      </c>
      <c r="E282" s="95" t="s">
        <v>12</v>
      </c>
      <c r="F282" s="142">
        <f t="shared" si="8"/>
        <v>23</v>
      </c>
      <c r="G282" s="117" t="s">
        <v>33</v>
      </c>
      <c r="H282" s="118" t="s">
        <v>701</v>
      </c>
      <c r="I282" s="119">
        <v>31535</v>
      </c>
    </row>
    <row r="283" spans="1:28" ht="15.75" customHeight="1" x14ac:dyDescent="0.25">
      <c r="A283" s="87" t="s">
        <v>669</v>
      </c>
      <c r="B283" s="94" t="s">
        <v>528</v>
      </c>
      <c r="C283" s="95" t="s">
        <v>529</v>
      </c>
      <c r="D283" s="95">
        <v>4</v>
      </c>
      <c r="E283" s="95" t="s">
        <v>244</v>
      </c>
      <c r="F283" s="142">
        <f t="shared" si="8"/>
        <v>24</v>
      </c>
      <c r="G283" s="117" t="s">
        <v>13</v>
      </c>
      <c r="H283" s="118" t="s">
        <v>707</v>
      </c>
      <c r="I283" s="119">
        <v>37103</v>
      </c>
    </row>
    <row r="284" spans="1:28" ht="15.75" customHeight="1" x14ac:dyDescent="0.25">
      <c r="A284" s="87" t="s">
        <v>669</v>
      </c>
      <c r="B284" s="94" t="s">
        <v>262</v>
      </c>
      <c r="C284" s="94" t="s">
        <v>263</v>
      </c>
      <c r="D284" s="95">
        <v>16</v>
      </c>
      <c r="E284" s="95" t="s">
        <v>186</v>
      </c>
      <c r="F284" s="142">
        <f t="shared" si="8"/>
        <v>25</v>
      </c>
      <c r="G284" s="99" t="s">
        <v>408</v>
      </c>
      <c r="H284" s="100" t="s">
        <v>702</v>
      </c>
      <c r="I284" s="101">
        <v>33583</v>
      </c>
    </row>
    <row r="285" spans="1:28" ht="15.75" customHeight="1" x14ac:dyDescent="0.25">
      <c r="A285" s="87" t="s">
        <v>669</v>
      </c>
      <c r="B285" s="94" t="s">
        <v>69</v>
      </c>
      <c r="C285" s="95" t="s">
        <v>69</v>
      </c>
      <c r="D285" s="95" t="s">
        <v>132</v>
      </c>
      <c r="E285" s="95"/>
      <c r="F285" s="142">
        <f t="shared" si="8"/>
        <v>26</v>
      </c>
      <c r="G285" s="117" t="s">
        <v>220</v>
      </c>
      <c r="H285" s="118" t="s">
        <v>703</v>
      </c>
      <c r="I285" s="119">
        <v>37152</v>
      </c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5.75" customHeight="1" x14ac:dyDescent="0.25">
      <c r="A286" s="87" t="s">
        <v>669</v>
      </c>
      <c r="B286" s="147" t="s">
        <v>376</v>
      </c>
      <c r="C286" s="95" t="s">
        <v>377</v>
      </c>
      <c r="D286" s="95">
        <v>8</v>
      </c>
      <c r="E286" s="95" t="s">
        <v>110</v>
      </c>
      <c r="F286" s="142">
        <f t="shared" si="8"/>
        <v>27</v>
      </c>
      <c r="G286" s="100" t="s">
        <v>1113</v>
      </c>
      <c r="H286" s="100" t="s">
        <v>1114</v>
      </c>
      <c r="I286" s="101">
        <v>38118</v>
      </c>
    </row>
    <row r="287" spans="1:28" ht="15.75" customHeight="1" x14ac:dyDescent="0.25">
      <c r="A287" s="87" t="s">
        <v>669</v>
      </c>
      <c r="B287" s="94" t="s">
        <v>178</v>
      </c>
      <c r="C287" s="95" t="s">
        <v>179</v>
      </c>
      <c r="D287" s="95">
        <v>8</v>
      </c>
      <c r="E287" s="95" t="s">
        <v>110</v>
      </c>
      <c r="F287" s="142">
        <f t="shared" si="8"/>
        <v>28</v>
      </c>
      <c r="G287" s="117" t="s">
        <v>157</v>
      </c>
      <c r="H287" s="118" t="s">
        <v>704</v>
      </c>
      <c r="I287" s="119">
        <v>36045</v>
      </c>
    </row>
    <row r="288" spans="1:28" ht="15.75" customHeight="1" x14ac:dyDescent="0.25">
      <c r="A288" s="87" t="s">
        <v>669</v>
      </c>
      <c r="B288" s="94" t="s">
        <v>65</v>
      </c>
      <c r="C288" s="95" t="s">
        <v>66</v>
      </c>
      <c r="D288" s="95">
        <v>12</v>
      </c>
      <c r="E288" s="95" t="s">
        <v>12</v>
      </c>
      <c r="F288" s="142">
        <f t="shared" si="8"/>
        <v>29</v>
      </c>
      <c r="G288" s="99" t="s">
        <v>190</v>
      </c>
      <c r="H288" s="100" t="s">
        <v>532</v>
      </c>
      <c r="I288" s="101">
        <v>33870</v>
      </c>
    </row>
    <row r="289" spans="1:28" ht="15.75" customHeight="1" x14ac:dyDescent="0.25">
      <c r="A289" s="120" t="s">
        <v>716</v>
      </c>
      <c r="B289" s="132"/>
      <c r="C289" s="132"/>
      <c r="D289" s="141"/>
      <c r="E289" s="133"/>
      <c r="F289" s="83">
        <v>0</v>
      </c>
      <c r="G289" s="148"/>
      <c r="H289" s="132"/>
      <c r="I289" s="127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</row>
    <row r="290" spans="1:28" ht="15.6" customHeight="1" x14ac:dyDescent="0.25">
      <c r="A290" s="87" t="s">
        <v>716</v>
      </c>
      <c r="B290" s="88" t="s">
        <v>27</v>
      </c>
      <c r="C290" s="89" t="s">
        <v>28</v>
      </c>
      <c r="D290" s="89">
        <v>12</v>
      </c>
      <c r="E290" s="89" t="s">
        <v>12</v>
      </c>
      <c r="F290" s="142">
        <f t="shared" ref="F290:F321" si="9">F289+1</f>
        <v>1</v>
      </c>
      <c r="G290" s="99" t="s">
        <v>717</v>
      </c>
      <c r="H290" s="100" t="s">
        <v>718</v>
      </c>
      <c r="I290" s="101">
        <v>36365</v>
      </c>
    </row>
    <row r="291" spans="1:28" ht="15.75" customHeight="1" x14ac:dyDescent="0.25">
      <c r="A291" s="87" t="s">
        <v>716</v>
      </c>
      <c r="B291" s="88" t="s">
        <v>10</v>
      </c>
      <c r="C291" s="89" t="s">
        <v>11</v>
      </c>
      <c r="D291" s="89">
        <v>12</v>
      </c>
      <c r="E291" s="89" t="s">
        <v>12</v>
      </c>
      <c r="F291" s="142">
        <f t="shared" si="9"/>
        <v>2</v>
      </c>
      <c r="G291" s="99" t="s">
        <v>233</v>
      </c>
      <c r="H291" s="100" t="s">
        <v>720</v>
      </c>
      <c r="I291" s="101">
        <v>37025</v>
      </c>
    </row>
    <row r="292" spans="1:28" ht="15.75" customHeight="1" x14ac:dyDescent="0.25">
      <c r="A292" s="87" t="s">
        <v>716</v>
      </c>
      <c r="B292" s="88" t="s">
        <v>158</v>
      </c>
      <c r="C292" s="89" t="s">
        <v>159</v>
      </c>
      <c r="D292" s="89">
        <v>12</v>
      </c>
      <c r="E292" s="89" t="s">
        <v>12</v>
      </c>
      <c r="F292" s="142">
        <f t="shared" si="9"/>
        <v>3</v>
      </c>
      <c r="G292" s="99" t="s">
        <v>542</v>
      </c>
      <c r="H292" s="100" t="s">
        <v>719</v>
      </c>
      <c r="I292" s="101">
        <v>35341</v>
      </c>
    </row>
    <row r="293" spans="1:28" ht="15.75" customHeight="1" x14ac:dyDescent="0.25">
      <c r="A293" s="87" t="s">
        <v>716</v>
      </c>
      <c r="B293" s="88" t="s">
        <v>721</v>
      </c>
      <c r="C293" s="89" t="s">
        <v>722</v>
      </c>
      <c r="D293" s="89">
        <v>12</v>
      </c>
      <c r="E293" s="89" t="s">
        <v>12</v>
      </c>
      <c r="F293" s="142">
        <f t="shared" si="9"/>
        <v>4</v>
      </c>
      <c r="G293" s="96" t="s">
        <v>52</v>
      </c>
      <c r="H293" s="97" t="s">
        <v>723</v>
      </c>
      <c r="I293" s="98">
        <v>36769</v>
      </c>
    </row>
    <row r="294" spans="1:28" ht="15.75" customHeight="1" x14ac:dyDescent="0.25">
      <c r="A294" s="87" t="s">
        <v>716</v>
      </c>
      <c r="B294" s="88" t="s">
        <v>249</v>
      </c>
      <c r="C294" s="89" t="s">
        <v>250</v>
      </c>
      <c r="D294" s="89">
        <v>3</v>
      </c>
      <c r="E294" s="89" t="s">
        <v>51</v>
      </c>
      <c r="F294" s="142">
        <f t="shared" si="9"/>
        <v>5</v>
      </c>
      <c r="G294" s="99" t="s">
        <v>233</v>
      </c>
      <c r="H294" s="100" t="s">
        <v>225</v>
      </c>
      <c r="I294" s="101">
        <v>36285</v>
      </c>
    </row>
    <row r="295" spans="1:28" ht="15.75" customHeight="1" x14ac:dyDescent="0.25">
      <c r="A295" s="87" t="s">
        <v>716</v>
      </c>
      <c r="B295" s="88" t="s">
        <v>127</v>
      </c>
      <c r="C295" s="89" t="s">
        <v>128</v>
      </c>
      <c r="D295" s="89">
        <v>12</v>
      </c>
      <c r="E295" s="89" t="s">
        <v>12</v>
      </c>
      <c r="F295" s="142">
        <f t="shared" si="9"/>
        <v>6</v>
      </c>
      <c r="G295" s="99" t="s">
        <v>160</v>
      </c>
      <c r="H295" s="100" t="s">
        <v>732</v>
      </c>
      <c r="I295" s="101">
        <v>37248</v>
      </c>
    </row>
    <row r="296" spans="1:28" ht="15.75" customHeight="1" x14ac:dyDescent="0.25">
      <c r="A296" s="87" t="s">
        <v>716</v>
      </c>
      <c r="B296" s="88" t="s">
        <v>10</v>
      </c>
      <c r="C296" s="89" t="s">
        <v>11</v>
      </c>
      <c r="D296" s="89">
        <v>12</v>
      </c>
      <c r="E296" s="89" t="s">
        <v>12</v>
      </c>
      <c r="F296" s="142">
        <f t="shared" si="9"/>
        <v>7</v>
      </c>
      <c r="G296" s="99" t="s">
        <v>150</v>
      </c>
      <c r="H296" s="100" t="s">
        <v>570</v>
      </c>
      <c r="I296" s="101">
        <v>33219</v>
      </c>
    </row>
    <row r="297" spans="1:28" ht="15.75" customHeight="1" x14ac:dyDescent="0.25">
      <c r="A297" s="87" t="s">
        <v>716</v>
      </c>
      <c r="B297" s="88" t="s">
        <v>563</v>
      </c>
      <c r="C297" s="89" t="s">
        <v>564</v>
      </c>
      <c r="D297" s="89">
        <v>12</v>
      </c>
      <c r="E297" s="89" t="s">
        <v>12</v>
      </c>
      <c r="F297" s="142">
        <f t="shared" si="9"/>
        <v>8</v>
      </c>
      <c r="G297" s="99" t="s">
        <v>724</v>
      </c>
      <c r="H297" s="100" t="s">
        <v>725</v>
      </c>
      <c r="I297" s="101">
        <v>36410</v>
      </c>
    </row>
    <row r="298" spans="1:28" ht="15.75" customHeight="1" x14ac:dyDescent="0.25">
      <c r="A298" s="87" t="s">
        <v>716</v>
      </c>
      <c r="B298" s="88" t="s">
        <v>526</v>
      </c>
      <c r="C298" s="89" t="s">
        <v>527</v>
      </c>
      <c r="D298" s="89">
        <v>3</v>
      </c>
      <c r="E298" s="89" t="s">
        <v>51</v>
      </c>
      <c r="F298" s="142">
        <f t="shared" si="9"/>
        <v>9</v>
      </c>
      <c r="G298" s="99" t="s">
        <v>729</v>
      </c>
      <c r="H298" s="100" t="s">
        <v>730</v>
      </c>
      <c r="I298" s="101">
        <v>32230</v>
      </c>
    </row>
    <row r="299" spans="1:28" ht="15.75" customHeight="1" x14ac:dyDescent="0.25">
      <c r="A299" s="149" t="s">
        <v>716</v>
      </c>
      <c r="B299" s="94" t="s">
        <v>726</v>
      </c>
      <c r="C299" s="95" t="s">
        <v>727</v>
      </c>
      <c r="D299" s="95">
        <v>10</v>
      </c>
      <c r="E299" s="89" t="s">
        <v>166</v>
      </c>
      <c r="F299" s="142">
        <f t="shared" si="9"/>
        <v>10</v>
      </c>
      <c r="G299" s="96" t="s">
        <v>338</v>
      </c>
      <c r="H299" s="97" t="s">
        <v>728</v>
      </c>
      <c r="I299" s="98">
        <v>34359</v>
      </c>
    </row>
    <row r="300" spans="1:28" ht="15.75" customHeight="1" x14ac:dyDescent="0.25">
      <c r="A300" s="87" t="s">
        <v>716</v>
      </c>
      <c r="B300" s="94" t="s">
        <v>195</v>
      </c>
      <c r="C300" s="95" t="s">
        <v>196</v>
      </c>
      <c r="D300" s="95">
        <v>7</v>
      </c>
      <c r="E300" s="89" t="s">
        <v>77</v>
      </c>
      <c r="F300" s="142">
        <f t="shared" si="9"/>
        <v>11</v>
      </c>
      <c r="G300" s="96" t="s">
        <v>232</v>
      </c>
      <c r="H300" s="97" t="s">
        <v>737</v>
      </c>
      <c r="I300" s="98">
        <v>34873</v>
      </c>
    </row>
    <row r="301" spans="1:28" ht="15.75" customHeight="1" x14ac:dyDescent="0.25">
      <c r="A301" s="87" t="s">
        <v>716</v>
      </c>
      <c r="B301" s="102" t="s">
        <v>69</v>
      </c>
      <c r="C301" s="95" t="s">
        <v>47</v>
      </c>
      <c r="D301" s="95">
        <v>1</v>
      </c>
      <c r="E301" s="89" t="s">
        <v>32</v>
      </c>
      <c r="F301" s="142">
        <f t="shared" si="9"/>
        <v>12</v>
      </c>
      <c r="G301" s="99" t="s">
        <v>154</v>
      </c>
      <c r="H301" s="100" t="s">
        <v>731</v>
      </c>
      <c r="I301" s="101">
        <v>36576</v>
      </c>
    </row>
    <row r="302" spans="1:28" ht="15.75" customHeight="1" x14ac:dyDescent="0.25">
      <c r="A302" s="87" t="s">
        <v>716</v>
      </c>
      <c r="B302" s="94" t="s">
        <v>178</v>
      </c>
      <c r="C302" s="95" t="s">
        <v>179</v>
      </c>
      <c r="D302" s="95">
        <v>8</v>
      </c>
      <c r="E302" s="89" t="s">
        <v>110</v>
      </c>
      <c r="F302" s="142">
        <f t="shared" si="9"/>
        <v>13</v>
      </c>
      <c r="G302" s="96" t="s">
        <v>157</v>
      </c>
      <c r="H302" s="97" t="s">
        <v>704</v>
      </c>
      <c r="I302" s="98">
        <v>36045</v>
      </c>
    </row>
    <row r="303" spans="1:28" ht="15.75" customHeight="1" x14ac:dyDescent="0.25">
      <c r="A303" s="87" t="s">
        <v>716</v>
      </c>
      <c r="B303" s="94" t="s">
        <v>733</v>
      </c>
      <c r="C303" s="95" t="s">
        <v>734</v>
      </c>
      <c r="D303" s="95">
        <v>10</v>
      </c>
      <c r="E303" s="89" t="s">
        <v>166</v>
      </c>
      <c r="F303" s="142">
        <f t="shared" si="9"/>
        <v>14</v>
      </c>
      <c r="G303" s="96" t="s">
        <v>204</v>
      </c>
      <c r="H303" s="97" t="s">
        <v>735</v>
      </c>
      <c r="I303" s="98">
        <v>35977</v>
      </c>
    </row>
    <row r="304" spans="1:28" ht="15.75" customHeight="1" x14ac:dyDescent="0.25">
      <c r="A304" s="87" t="s">
        <v>716</v>
      </c>
      <c r="B304" s="94" t="s">
        <v>503</v>
      </c>
      <c r="C304" s="95" t="s">
        <v>504</v>
      </c>
      <c r="D304" s="95">
        <v>3</v>
      </c>
      <c r="E304" s="89" t="s">
        <v>51</v>
      </c>
      <c r="F304" s="142">
        <f t="shared" si="9"/>
        <v>15</v>
      </c>
      <c r="G304" s="96" t="s">
        <v>21</v>
      </c>
      <c r="H304" s="97" t="s">
        <v>738</v>
      </c>
      <c r="I304" s="98">
        <v>33529</v>
      </c>
    </row>
    <row r="305" spans="1:28" ht="15.6" customHeight="1" x14ac:dyDescent="0.25">
      <c r="A305" s="87" t="s">
        <v>716</v>
      </c>
      <c r="B305" s="102" t="s">
        <v>69</v>
      </c>
      <c r="C305" s="95" t="s">
        <v>55</v>
      </c>
      <c r="D305" s="95">
        <v>12</v>
      </c>
      <c r="E305" s="89" t="s">
        <v>12</v>
      </c>
      <c r="F305" s="142">
        <f t="shared" si="9"/>
        <v>16</v>
      </c>
      <c r="G305" s="96" t="s">
        <v>399</v>
      </c>
      <c r="H305" s="97" t="s">
        <v>736</v>
      </c>
      <c r="I305" s="98">
        <v>33805</v>
      </c>
    </row>
    <row r="306" spans="1:28" ht="15.75" customHeight="1" x14ac:dyDescent="0.25">
      <c r="A306" s="87" t="s">
        <v>716</v>
      </c>
      <c r="B306" s="94" t="s">
        <v>262</v>
      </c>
      <c r="C306" s="94" t="s">
        <v>263</v>
      </c>
      <c r="D306" s="95">
        <v>16</v>
      </c>
      <c r="E306" s="89" t="s">
        <v>186</v>
      </c>
      <c r="F306" s="142">
        <f t="shared" si="9"/>
        <v>17</v>
      </c>
      <c r="G306" s="99" t="s">
        <v>408</v>
      </c>
      <c r="H306" s="100" t="s">
        <v>702</v>
      </c>
      <c r="I306" s="101">
        <v>33583</v>
      </c>
    </row>
    <row r="307" spans="1:28" ht="15.75" customHeight="1" x14ac:dyDescent="0.25">
      <c r="A307" s="87" t="s">
        <v>716</v>
      </c>
      <c r="B307" s="102" t="s">
        <v>69</v>
      </c>
      <c r="C307" s="95" t="s">
        <v>667</v>
      </c>
      <c r="D307" s="95">
        <v>11</v>
      </c>
      <c r="E307" s="89" t="s">
        <v>136</v>
      </c>
      <c r="F307" s="142">
        <f t="shared" si="9"/>
        <v>18</v>
      </c>
      <c r="G307" s="96" t="s">
        <v>204</v>
      </c>
      <c r="H307" s="97" t="s">
        <v>710</v>
      </c>
      <c r="I307" s="98">
        <v>33047</v>
      </c>
    </row>
    <row r="308" spans="1:28" ht="15.75" customHeight="1" x14ac:dyDescent="0.25">
      <c r="A308" s="87" t="s">
        <v>716</v>
      </c>
      <c r="B308" s="94" t="s">
        <v>240</v>
      </c>
      <c r="C308" s="95" t="s">
        <v>241</v>
      </c>
      <c r="D308" s="95">
        <v>12</v>
      </c>
      <c r="E308" s="89" t="s">
        <v>12</v>
      </c>
      <c r="F308" s="142">
        <f t="shared" si="9"/>
        <v>19</v>
      </c>
      <c r="G308" s="96" t="s">
        <v>42</v>
      </c>
      <c r="H308" s="97" t="s">
        <v>739</v>
      </c>
      <c r="I308" s="98">
        <v>36764</v>
      </c>
    </row>
    <row r="309" spans="1:28" ht="15.75" customHeight="1" x14ac:dyDescent="0.25">
      <c r="A309" s="87" t="s">
        <v>716</v>
      </c>
      <c r="B309" s="102" t="s">
        <v>69</v>
      </c>
      <c r="C309" s="95" t="s">
        <v>69</v>
      </c>
      <c r="D309" s="95" t="s">
        <v>132</v>
      </c>
      <c r="E309" s="89"/>
      <c r="F309" s="142">
        <f t="shared" si="9"/>
        <v>20</v>
      </c>
      <c r="G309" s="96" t="s">
        <v>48</v>
      </c>
      <c r="H309" s="97" t="s">
        <v>740</v>
      </c>
      <c r="I309" s="98">
        <v>33415</v>
      </c>
    </row>
    <row r="310" spans="1:28" ht="15.75" customHeight="1" x14ac:dyDescent="0.25">
      <c r="A310" s="87" t="s">
        <v>716</v>
      </c>
      <c r="B310" s="94" t="s">
        <v>528</v>
      </c>
      <c r="C310" s="95" t="s">
        <v>529</v>
      </c>
      <c r="D310" s="95">
        <v>4</v>
      </c>
      <c r="E310" s="89" t="s">
        <v>244</v>
      </c>
      <c r="F310" s="142">
        <f t="shared" si="9"/>
        <v>21</v>
      </c>
      <c r="G310" s="96" t="s">
        <v>741</v>
      </c>
      <c r="H310" s="97" t="s">
        <v>742</v>
      </c>
      <c r="I310" s="98">
        <v>35511</v>
      </c>
    </row>
    <row r="311" spans="1:28" ht="15.75" customHeight="1" thickBot="1" x14ac:dyDescent="0.3">
      <c r="A311" s="87" t="s">
        <v>716</v>
      </c>
      <c r="B311" s="103" t="s">
        <v>528</v>
      </c>
      <c r="C311" s="104" t="s">
        <v>529</v>
      </c>
      <c r="D311" s="104">
        <v>4</v>
      </c>
      <c r="E311" s="105" t="s">
        <v>244</v>
      </c>
      <c r="F311" s="145">
        <f t="shared" si="9"/>
        <v>22</v>
      </c>
      <c r="G311" s="107" t="s">
        <v>13</v>
      </c>
      <c r="H311" s="108" t="s">
        <v>707</v>
      </c>
      <c r="I311" s="109">
        <v>37103</v>
      </c>
    </row>
    <row r="312" spans="1:28" ht="15.75" customHeight="1" thickTop="1" x14ac:dyDescent="0.25">
      <c r="A312" s="87" t="s">
        <v>716</v>
      </c>
      <c r="B312" s="110" t="s">
        <v>69</v>
      </c>
      <c r="C312" s="111" t="s">
        <v>118</v>
      </c>
      <c r="D312" s="111">
        <v>15</v>
      </c>
      <c r="E312" s="112" t="s">
        <v>88</v>
      </c>
      <c r="F312" s="146">
        <f t="shared" si="9"/>
        <v>23</v>
      </c>
      <c r="G312" s="129" t="s">
        <v>391</v>
      </c>
      <c r="H312" s="130" t="s">
        <v>711</v>
      </c>
      <c r="I312" s="131">
        <v>35667</v>
      </c>
    </row>
    <row r="313" spans="1:28" ht="15.75" customHeight="1" x14ac:dyDescent="0.25">
      <c r="A313" s="87" t="s">
        <v>716</v>
      </c>
      <c r="B313" s="94" t="s">
        <v>240</v>
      </c>
      <c r="C313" s="95" t="s">
        <v>241</v>
      </c>
      <c r="D313" s="95">
        <v>12</v>
      </c>
      <c r="E313" s="89" t="s">
        <v>12</v>
      </c>
      <c r="F313" s="142">
        <f t="shared" si="9"/>
        <v>24</v>
      </c>
      <c r="G313" s="117" t="s">
        <v>743</v>
      </c>
      <c r="H313" s="118" t="s">
        <v>744</v>
      </c>
      <c r="I313" s="119">
        <v>36313</v>
      </c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5.6" customHeight="1" x14ac:dyDescent="0.25">
      <c r="A314" s="87" t="s">
        <v>716</v>
      </c>
      <c r="B314" s="94" t="s">
        <v>745</v>
      </c>
      <c r="C314" s="95" t="s">
        <v>746</v>
      </c>
      <c r="D314" s="95">
        <v>16</v>
      </c>
      <c r="E314" s="89" t="s">
        <v>186</v>
      </c>
      <c r="F314" s="142">
        <f t="shared" si="9"/>
        <v>25</v>
      </c>
      <c r="G314" s="117" t="s">
        <v>747</v>
      </c>
      <c r="H314" s="118" t="s">
        <v>748</v>
      </c>
      <c r="I314" s="119">
        <v>36111</v>
      </c>
    </row>
    <row r="315" spans="1:28" ht="15.75" customHeight="1" x14ac:dyDescent="0.25">
      <c r="A315" s="87" t="s">
        <v>716</v>
      </c>
      <c r="B315" s="94" t="s">
        <v>69</v>
      </c>
      <c r="C315" s="95" t="s">
        <v>749</v>
      </c>
      <c r="D315" s="95">
        <v>9</v>
      </c>
      <c r="E315" s="89" t="s">
        <v>37</v>
      </c>
      <c r="F315" s="142">
        <f t="shared" si="9"/>
        <v>26</v>
      </c>
      <c r="G315" s="117" t="s">
        <v>204</v>
      </c>
      <c r="H315" s="118" t="s">
        <v>750</v>
      </c>
      <c r="I315" s="119">
        <v>31455</v>
      </c>
    </row>
    <row r="316" spans="1:28" ht="15.6" customHeight="1" x14ac:dyDescent="0.25">
      <c r="A316" s="87" t="s">
        <v>716</v>
      </c>
      <c r="B316" s="94" t="s">
        <v>381</v>
      </c>
      <c r="C316" s="95" t="s">
        <v>382</v>
      </c>
      <c r="D316" s="95">
        <v>12</v>
      </c>
      <c r="E316" s="89" t="s">
        <v>12</v>
      </c>
      <c r="F316" s="142">
        <f t="shared" si="9"/>
        <v>27</v>
      </c>
      <c r="G316" s="99" t="s">
        <v>21</v>
      </c>
      <c r="H316" s="100" t="s">
        <v>571</v>
      </c>
      <c r="I316" s="101">
        <v>37596</v>
      </c>
    </row>
    <row r="317" spans="1:28" ht="15.75" customHeight="1" x14ac:dyDescent="0.25">
      <c r="A317" s="87" t="s">
        <v>716</v>
      </c>
      <c r="B317" s="94" t="s">
        <v>69</v>
      </c>
      <c r="C317" s="95" t="s">
        <v>69</v>
      </c>
      <c r="D317" s="95" t="s">
        <v>132</v>
      </c>
      <c r="E317" s="89"/>
      <c r="F317" s="142">
        <f t="shared" si="9"/>
        <v>28</v>
      </c>
      <c r="G317" s="117" t="s">
        <v>751</v>
      </c>
      <c r="H317" s="118" t="s">
        <v>752</v>
      </c>
      <c r="I317" s="119">
        <v>36747</v>
      </c>
    </row>
    <row r="318" spans="1:28" ht="15.75" customHeight="1" x14ac:dyDescent="0.25">
      <c r="A318" s="87" t="s">
        <v>716</v>
      </c>
      <c r="B318" s="94" t="s">
        <v>195</v>
      </c>
      <c r="C318" s="95" t="s">
        <v>196</v>
      </c>
      <c r="D318" s="95">
        <v>7</v>
      </c>
      <c r="E318" s="89" t="s">
        <v>77</v>
      </c>
      <c r="F318" s="142">
        <f t="shared" si="9"/>
        <v>29</v>
      </c>
      <c r="G318" s="117" t="s">
        <v>233</v>
      </c>
      <c r="H318" s="118" t="s">
        <v>269</v>
      </c>
      <c r="I318" s="119">
        <v>37374</v>
      </c>
    </row>
    <row r="319" spans="1:28" ht="15.75" customHeight="1" x14ac:dyDescent="0.25">
      <c r="A319" s="87" t="s">
        <v>716</v>
      </c>
      <c r="B319" s="94" t="s">
        <v>753</v>
      </c>
      <c r="C319" s="95" t="s">
        <v>754</v>
      </c>
      <c r="D319" s="95">
        <v>15</v>
      </c>
      <c r="E319" s="89" t="s">
        <v>88</v>
      </c>
      <c r="F319" s="142">
        <f t="shared" si="9"/>
        <v>30</v>
      </c>
      <c r="G319" s="117" t="s">
        <v>349</v>
      </c>
      <c r="H319" s="118" t="s">
        <v>755</v>
      </c>
      <c r="I319" s="119">
        <v>37058</v>
      </c>
    </row>
    <row r="320" spans="1:28" ht="15.75" customHeight="1" x14ac:dyDescent="0.25">
      <c r="A320" s="87" t="s">
        <v>716</v>
      </c>
      <c r="B320" s="94" t="s">
        <v>69</v>
      </c>
      <c r="C320" s="95" t="s">
        <v>69</v>
      </c>
      <c r="D320" s="95" t="s">
        <v>132</v>
      </c>
      <c r="E320" s="89"/>
      <c r="F320" s="142">
        <f t="shared" si="9"/>
        <v>31</v>
      </c>
      <c r="G320" s="117" t="s">
        <v>78</v>
      </c>
      <c r="H320" s="118" t="s">
        <v>663</v>
      </c>
      <c r="I320" s="119">
        <v>37163</v>
      </c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9" ht="16.899999999999999" customHeight="1" x14ac:dyDescent="0.25">
      <c r="A321" s="87" t="s">
        <v>716</v>
      </c>
      <c r="B321" s="94" t="s">
        <v>69</v>
      </c>
      <c r="C321" s="95" t="s">
        <v>69</v>
      </c>
      <c r="D321" s="95" t="s">
        <v>132</v>
      </c>
      <c r="E321" s="89"/>
      <c r="F321" s="142">
        <f t="shared" si="9"/>
        <v>32</v>
      </c>
      <c r="G321" s="117" t="s">
        <v>756</v>
      </c>
      <c r="H321" s="118" t="s">
        <v>757</v>
      </c>
      <c r="I321" s="119">
        <v>36989</v>
      </c>
    </row>
    <row r="322" spans="1:9" ht="16.899999999999999" customHeight="1" x14ac:dyDescent="0.25">
      <c r="A322" s="87" t="s">
        <v>716</v>
      </c>
      <c r="B322" s="94" t="s">
        <v>69</v>
      </c>
      <c r="C322" s="95" t="s">
        <v>564</v>
      </c>
      <c r="D322" s="95">
        <v>12</v>
      </c>
      <c r="E322" s="89" t="s">
        <v>12</v>
      </c>
      <c r="F322" s="142">
        <f t="shared" ref="F322:F329" si="10">F321+1</f>
        <v>33</v>
      </c>
      <c r="G322" s="117" t="s">
        <v>38</v>
      </c>
      <c r="H322" s="118" t="s">
        <v>758</v>
      </c>
      <c r="I322" s="119">
        <v>36803</v>
      </c>
    </row>
    <row r="323" spans="1:9" ht="15.75" customHeight="1" x14ac:dyDescent="0.25">
      <c r="A323" s="149" t="s">
        <v>716</v>
      </c>
      <c r="B323" s="94" t="s">
        <v>69</v>
      </c>
      <c r="C323" s="95" t="s">
        <v>612</v>
      </c>
      <c r="D323" s="95">
        <v>3</v>
      </c>
      <c r="E323" s="89" t="s">
        <v>51</v>
      </c>
      <c r="F323" s="142">
        <f t="shared" si="10"/>
        <v>34</v>
      </c>
      <c r="G323" s="117" t="s">
        <v>42</v>
      </c>
      <c r="H323" s="118" t="s">
        <v>759</v>
      </c>
      <c r="I323" s="119">
        <v>36767</v>
      </c>
    </row>
    <row r="324" spans="1:9" ht="15.75" customHeight="1" x14ac:dyDescent="0.25">
      <c r="A324" s="87" t="s">
        <v>716</v>
      </c>
      <c r="B324" s="94" t="s">
        <v>100</v>
      </c>
      <c r="C324" s="94" t="s">
        <v>101</v>
      </c>
      <c r="D324" s="95">
        <v>6</v>
      </c>
      <c r="E324" s="89" t="s">
        <v>102</v>
      </c>
      <c r="F324" s="142">
        <f t="shared" si="10"/>
        <v>35</v>
      </c>
      <c r="G324" s="117" t="s">
        <v>194</v>
      </c>
      <c r="H324" s="118" t="s">
        <v>766</v>
      </c>
      <c r="I324" s="119">
        <v>36352</v>
      </c>
    </row>
    <row r="325" spans="1:9" ht="15.75" customHeight="1" x14ac:dyDescent="0.25">
      <c r="A325" s="87" t="s">
        <v>716</v>
      </c>
      <c r="B325" s="94" t="s">
        <v>388</v>
      </c>
      <c r="C325" s="95" t="s">
        <v>389</v>
      </c>
      <c r="D325" s="95">
        <v>3</v>
      </c>
      <c r="E325" s="89" t="s">
        <v>51</v>
      </c>
      <c r="F325" s="142">
        <f t="shared" si="10"/>
        <v>36</v>
      </c>
      <c r="G325" s="117" t="s">
        <v>160</v>
      </c>
      <c r="H325" s="118" t="s">
        <v>760</v>
      </c>
      <c r="I325" s="119">
        <v>35829</v>
      </c>
    </row>
    <row r="326" spans="1:9" ht="15.75" customHeight="1" x14ac:dyDescent="0.25">
      <c r="A326" s="87" t="s">
        <v>716</v>
      </c>
      <c r="B326" s="94" t="s">
        <v>761</v>
      </c>
      <c r="C326" s="95" t="s">
        <v>762</v>
      </c>
      <c r="D326" s="95">
        <v>20</v>
      </c>
      <c r="E326" s="89" t="s">
        <v>114</v>
      </c>
      <c r="F326" s="142">
        <f t="shared" si="10"/>
        <v>37</v>
      </c>
      <c r="G326" s="117" t="s">
        <v>122</v>
      </c>
      <c r="H326" s="118" t="s">
        <v>763</v>
      </c>
      <c r="I326" s="119">
        <v>36881</v>
      </c>
    </row>
    <row r="327" spans="1:9" ht="15.75" customHeight="1" x14ac:dyDescent="0.25">
      <c r="A327" s="87" t="s">
        <v>716</v>
      </c>
      <c r="B327" s="94" t="s">
        <v>69</v>
      </c>
      <c r="C327" s="95" t="s">
        <v>69</v>
      </c>
      <c r="D327" s="95" t="s">
        <v>132</v>
      </c>
      <c r="E327" s="89"/>
      <c r="F327" s="142">
        <f t="shared" si="10"/>
        <v>38</v>
      </c>
      <c r="G327" s="117" t="s">
        <v>349</v>
      </c>
      <c r="H327" s="118" t="s">
        <v>405</v>
      </c>
      <c r="I327" s="119">
        <v>36249</v>
      </c>
    </row>
    <row r="328" spans="1:9" ht="15.75" customHeight="1" x14ac:dyDescent="0.25">
      <c r="A328" s="87" t="s">
        <v>716</v>
      </c>
      <c r="B328" s="94" t="s">
        <v>714</v>
      </c>
      <c r="C328" s="95" t="s">
        <v>715</v>
      </c>
      <c r="D328" s="150" t="s">
        <v>386</v>
      </c>
      <c r="E328" s="89" t="s">
        <v>37</v>
      </c>
      <c r="F328" s="142">
        <f t="shared" si="10"/>
        <v>39</v>
      </c>
      <c r="G328" s="117" t="s">
        <v>764</v>
      </c>
      <c r="H328" s="118" t="s">
        <v>765</v>
      </c>
      <c r="I328" s="119">
        <v>34216</v>
      </c>
    </row>
    <row r="329" spans="1:9" ht="15.75" customHeight="1" x14ac:dyDescent="0.25">
      <c r="A329" s="87" t="s">
        <v>716</v>
      </c>
      <c r="B329" s="94" t="s">
        <v>713</v>
      </c>
      <c r="C329" s="94" t="s">
        <v>163</v>
      </c>
      <c r="D329" s="95">
        <v>5</v>
      </c>
      <c r="E329" s="89" t="s">
        <v>146</v>
      </c>
      <c r="F329" s="142">
        <f t="shared" si="10"/>
        <v>40</v>
      </c>
      <c r="G329" s="117" t="s">
        <v>303</v>
      </c>
      <c r="H329" s="118" t="s">
        <v>1115</v>
      </c>
      <c r="I329" s="119">
        <v>33467</v>
      </c>
    </row>
    <row r="330" spans="1:9" ht="15.75" customHeight="1" x14ac:dyDescent="0.25">
      <c r="A330" s="6"/>
      <c r="B330" s="4"/>
      <c r="C330" s="4"/>
      <c r="D330" s="4"/>
      <c r="E330" s="4"/>
      <c r="F330" s="7"/>
      <c r="G330" s="4"/>
      <c r="H330" s="4"/>
      <c r="I330" s="14"/>
    </row>
    <row r="331" spans="1:9" ht="15.75" customHeight="1" x14ac:dyDescent="0.25">
      <c r="A331" s="6"/>
      <c r="B331" s="4"/>
      <c r="C331" s="4"/>
      <c r="D331" s="4"/>
      <c r="E331" s="4"/>
      <c r="F331" s="7"/>
      <c r="G331" s="4"/>
      <c r="H331" s="4"/>
      <c r="I331" s="14"/>
    </row>
    <row r="332" spans="1:9" ht="15.75" customHeight="1" x14ac:dyDescent="0.25">
      <c r="A332" s="6"/>
      <c r="B332" s="4"/>
      <c r="C332" s="4"/>
      <c r="D332" s="4"/>
      <c r="E332" s="4"/>
      <c r="F332" s="7"/>
      <c r="G332" s="4"/>
      <c r="H332" s="4"/>
      <c r="I332" s="14"/>
    </row>
    <row r="333" spans="1:9" ht="15.75" customHeight="1" x14ac:dyDescent="0.25">
      <c r="A333" s="6"/>
      <c r="B333" s="4"/>
      <c r="C333" s="4"/>
      <c r="D333" s="4"/>
      <c r="E333" s="4"/>
      <c r="F333" s="7"/>
      <c r="G333" s="4"/>
      <c r="H333" s="4"/>
      <c r="I333" s="14"/>
    </row>
    <row r="334" spans="1:9" ht="15.75" customHeight="1" x14ac:dyDescent="0.25">
      <c r="A334" s="6"/>
      <c r="B334" s="4"/>
      <c r="C334" s="4"/>
      <c r="D334" s="4"/>
      <c r="E334" s="4"/>
      <c r="F334" s="7"/>
      <c r="G334" s="4"/>
      <c r="H334" s="4"/>
      <c r="I334" s="14"/>
    </row>
    <row r="335" spans="1:9" ht="15.75" customHeight="1" x14ac:dyDescent="0.25">
      <c r="A335" s="6"/>
      <c r="B335" s="4"/>
      <c r="C335" s="4"/>
      <c r="D335" s="4"/>
      <c r="E335" s="4"/>
      <c r="F335" s="7"/>
      <c r="G335" s="4"/>
      <c r="H335" s="4"/>
      <c r="I335" s="14"/>
    </row>
    <row r="336" spans="1:9" ht="15.75" customHeight="1" x14ac:dyDescent="0.25">
      <c r="A336" s="6"/>
      <c r="B336" s="4"/>
      <c r="C336" s="4"/>
      <c r="D336" s="4"/>
      <c r="E336" s="4"/>
      <c r="F336" s="7"/>
      <c r="G336" s="4"/>
      <c r="H336" s="4"/>
      <c r="I336" s="14"/>
    </row>
    <row r="337" spans="1:9" ht="15.75" customHeight="1" x14ac:dyDescent="0.25">
      <c r="A337" s="6"/>
      <c r="B337" s="4"/>
      <c r="C337" s="4"/>
      <c r="D337" s="4"/>
      <c r="E337" s="4"/>
      <c r="F337" s="7"/>
      <c r="G337" s="4"/>
      <c r="H337" s="4"/>
      <c r="I337" s="14"/>
    </row>
    <row r="338" spans="1:9" ht="15.75" customHeight="1" x14ac:dyDescent="0.25">
      <c r="A338" s="6"/>
      <c r="B338" s="4"/>
      <c r="C338" s="4"/>
      <c r="D338" s="4"/>
      <c r="E338" s="4"/>
      <c r="F338" s="7"/>
      <c r="G338" s="4"/>
      <c r="H338" s="4"/>
      <c r="I338" s="14"/>
    </row>
    <row r="339" spans="1:9" ht="15.75" customHeight="1" x14ac:dyDescent="0.25">
      <c r="A339" s="6"/>
      <c r="B339" s="4"/>
      <c r="C339" s="4"/>
      <c r="D339" s="4"/>
      <c r="E339" s="4"/>
      <c r="F339" s="7"/>
      <c r="G339" s="4"/>
      <c r="H339" s="4"/>
      <c r="I339" s="14"/>
    </row>
    <row r="340" spans="1:9" ht="15.75" customHeight="1" x14ac:dyDescent="0.25">
      <c r="A340" s="6"/>
      <c r="B340" s="4"/>
      <c r="C340" s="4"/>
      <c r="D340" s="4"/>
      <c r="E340" s="4"/>
      <c r="F340" s="7"/>
      <c r="G340" s="4"/>
      <c r="H340" s="4"/>
      <c r="I340" s="14"/>
    </row>
    <row r="341" spans="1:9" ht="15.75" customHeight="1" x14ac:dyDescent="0.25">
      <c r="A341" s="6"/>
      <c r="B341" s="4"/>
      <c r="C341" s="4"/>
      <c r="D341" s="4"/>
      <c r="E341" s="4"/>
      <c r="F341" s="7"/>
      <c r="G341" s="4"/>
      <c r="H341" s="4"/>
      <c r="I341" s="14"/>
    </row>
    <row r="342" spans="1:9" ht="15.75" customHeight="1" x14ac:dyDescent="0.25">
      <c r="A342" s="6"/>
      <c r="B342" s="4"/>
      <c r="C342" s="4"/>
      <c r="D342" s="4"/>
      <c r="E342" s="4"/>
      <c r="F342" s="7"/>
      <c r="G342" s="4"/>
      <c r="H342" s="4"/>
      <c r="I342" s="14"/>
    </row>
    <row r="343" spans="1:9" ht="15.75" customHeight="1" x14ac:dyDescent="0.25">
      <c r="A343" s="6"/>
      <c r="B343" s="4"/>
      <c r="C343" s="4"/>
      <c r="D343" s="4"/>
      <c r="E343" s="4"/>
      <c r="F343" s="7"/>
      <c r="G343" s="4"/>
      <c r="H343" s="4"/>
      <c r="I343" s="14"/>
    </row>
    <row r="344" spans="1:9" ht="15.75" customHeight="1" x14ac:dyDescent="0.25">
      <c r="A344" s="6"/>
      <c r="B344" s="4"/>
      <c r="C344" s="4"/>
      <c r="D344" s="4"/>
      <c r="E344" s="4"/>
      <c r="F344" s="7"/>
      <c r="G344" s="4"/>
      <c r="H344" s="4"/>
      <c r="I344" s="14"/>
    </row>
    <row r="345" spans="1:9" ht="15.75" customHeight="1" x14ac:dyDescent="0.25">
      <c r="A345" s="6"/>
      <c r="B345" s="4"/>
      <c r="C345" s="4"/>
      <c r="D345" s="4"/>
      <c r="E345" s="4"/>
      <c r="F345" s="7"/>
      <c r="G345" s="4"/>
      <c r="H345" s="4"/>
      <c r="I345" s="14"/>
    </row>
    <row r="346" spans="1:9" ht="15.75" customHeight="1" x14ac:dyDescent="0.25">
      <c r="A346" s="6"/>
      <c r="B346" s="4"/>
      <c r="C346" s="4"/>
      <c r="D346" s="4"/>
      <c r="E346" s="4"/>
      <c r="F346" s="7"/>
      <c r="G346" s="4"/>
      <c r="H346" s="4"/>
      <c r="I346" s="14"/>
    </row>
    <row r="347" spans="1:9" ht="15.75" customHeight="1" x14ac:dyDescent="0.25">
      <c r="A347" s="6"/>
      <c r="B347" s="4"/>
      <c r="C347" s="4"/>
      <c r="D347" s="4"/>
      <c r="E347" s="4"/>
      <c r="F347" s="7"/>
      <c r="G347" s="4"/>
      <c r="H347" s="4"/>
      <c r="I347" s="14"/>
    </row>
    <row r="348" spans="1:9" ht="15.75" customHeight="1" x14ac:dyDescent="0.25">
      <c r="A348" s="6"/>
      <c r="B348" s="4"/>
      <c r="C348" s="4"/>
      <c r="D348" s="4"/>
      <c r="E348" s="4"/>
      <c r="F348" s="7"/>
      <c r="G348" s="4"/>
      <c r="H348" s="4"/>
      <c r="I348" s="14"/>
    </row>
    <row r="349" spans="1:9" ht="15.75" customHeight="1" x14ac:dyDescent="0.25">
      <c r="A349" s="6"/>
      <c r="B349" s="4"/>
      <c r="C349" s="4"/>
      <c r="D349" s="4"/>
      <c r="E349" s="4"/>
      <c r="F349" s="7"/>
      <c r="G349" s="4"/>
      <c r="H349" s="4"/>
      <c r="I349" s="14"/>
    </row>
    <row r="350" spans="1:9" ht="15.75" customHeight="1" x14ac:dyDescent="0.25">
      <c r="A350" s="6"/>
      <c r="B350" s="4"/>
      <c r="C350" s="4"/>
      <c r="D350" s="4"/>
      <c r="E350" s="4"/>
      <c r="F350" s="7"/>
      <c r="G350" s="4"/>
      <c r="H350" s="4"/>
      <c r="I350" s="14"/>
    </row>
    <row r="351" spans="1:9" ht="15.75" customHeight="1" x14ac:dyDescent="0.25">
      <c r="A351" s="6"/>
      <c r="B351" s="4"/>
      <c r="C351" s="4"/>
      <c r="D351" s="4"/>
      <c r="E351" s="4"/>
      <c r="F351" s="7"/>
      <c r="G351" s="4"/>
      <c r="H351" s="4"/>
      <c r="I351" s="14"/>
    </row>
    <row r="352" spans="1:9" ht="15.75" customHeight="1" x14ac:dyDescent="0.25">
      <c r="A352" s="6"/>
      <c r="B352" s="4"/>
      <c r="C352" s="4"/>
      <c r="D352" s="4"/>
      <c r="E352" s="4"/>
      <c r="F352" s="7"/>
      <c r="G352" s="4"/>
      <c r="H352" s="4"/>
      <c r="I352" s="14"/>
    </row>
    <row r="353" spans="1:9" ht="15.75" customHeight="1" x14ac:dyDescent="0.25">
      <c r="A353" s="6"/>
      <c r="B353" s="4"/>
      <c r="C353" s="4"/>
      <c r="D353" s="4"/>
      <c r="E353" s="4"/>
      <c r="F353" s="7"/>
      <c r="G353" s="4"/>
      <c r="H353" s="4"/>
      <c r="I353" s="14"/>
    </row>
    <row r="354" spans="1:9" ht="15.75" customHeight="1" x14ac:dyDescent="0.25">
      <c r="A354" s="6"/>
      <c r="B354" s="4"/>
      <c r="C354" s="4"/>
      <c r="D354" s="4"/>
      <c r="E354" s="4"/>
      <c r="F354" s="7"/>
      <c r="G354" s="4"/>
      <c r="H354" s="4"/>
      <c r="I354" s="14"/>
    </row>
    <row r="355" spans="1:9" ht="15.75" customHeight="1" x14ac:dyDescent="0.25">
      <c r="A355" s="6"/>
      <c r="B355" s="4"/>
      <c r="C355" s="4"/>
      <c r="D355" s="4"/>
      <c r="E355" s="4"/>
      <c r="F355" s="7"/>
      <c r="G355" s="4"/>
      <c r="H355" s="4"/>
      <c r="I355" s="14"/>
    </row>
    <row r="356" spans="1:9" ht="15.75" customHeight="1" x14ac:dyDescent="0.25">
      <c r="A356" s="6"/>
      <c r="B356" s="4"/>
      <c r="C356" s="4"/>
      <c r="D356" s="4"/>
      <c r="E356" s="4"/>
      <c r="F356" s="7"/>
      <c r="G356" s="4"/>
      <c r="H356" s="4"/>
      <c r="I356" s="14"/>
    </row>
    <row r="357" spans="1:9" ht="15.75" customHeight="1" x14ac:dyDescent="0.25">
      <c r="A357" s="6"/>
      <c r="B357" s="4"/>
      <c r="C357" s="4"/>
      <c r="D357" s="4"/>
      <c r="E357" s="4"/>
      <c r="F357" s="7"/>
      <c r="G357" s="4"/>
      <c r="H357" s="4"/>
      <c r="I357" s="14"/>
    </row>
    <row r="358" spans="1:9" ht="15.75" customHeight="1" x14ac:dyDescent="0.25">
      <c r="A358" s="6"/>
      <c r="B358" s="4"/>
      <c r="C358" s="4"/>
      <c r="D358" s="4"/>
      <c r="E358" s="4"/>
      <c r="F358" s="7"/>
      <c r="G358" s="4"/>
      <c r="H358" s="4"/>
      <c r="I358" s="14"/>
    </row>
    <row r="359" spans="1:9" ht="15.75" customHeight="1" x14ac:dyDescent="0.25">
      <c r="A359" s="6"/>
      <c r="B359" s="4"/>
      <c r="C359" s="4"/>
      <c r="D359" s="4"/>
      <c r="E359" s="4"/>
      <c r="F359" s="7"/>
      <c r="G359" s="4"/>
      <c r="H359" s="4"/>
      <c r="I359" s="14"/>
    </row>
    <row r="360" spans="1:9" ht="15.75" customHeight="1" x14ac:dyDescent="0.25">
      <c r="A360" s="6"/>
      <c r="B360" s="4"/>
      <c r="C360" s="4"/>
      <c r="D360" s="4"/>
      <c r="E360" s="4"/>
      <c r="F360" s="7"/>
      <c r="G360" s="4"/>
      <c r="H360" s="4"/>
      <c r="I360" s="14"/>
    </row>
    <row r="361" spans="1:9" ht="15.75" customHeight="1" x14ac:dyDescent="0.25">
      <c r="A361" s="6"/>
      <c r="B361" s="4"/>
      <c r="C361" s="4"/>
      <c r="D361" s="4"/>
      <c r="E361" s="4"/>
      <c r="F361" s="7"/>
      <c r="G361" s="4"/>
      <c r="H361" s="4"/>
      <c r="I361" s="14"/>
    </row>
    <row r="362" spans="1:9" ht="15.75" customHeight="1" x14ac:dyDescent="0.25">
      <c r="A362" s="6"/>
      <c r="B362" s="4"/>
      <c r="C362" s="4"/>
      <c r="D362" s="4"/>
      <c r="E362" s="4"/>
      <c r="F362" s="7"/>
      <c r="G362" s="4"/>
      <c r="H362" s="4"/>
      <c r="I362" s="14"/>
    </row>
    <row r="363" spans="1:9" ht="15.75" customHeight="1" x14ac:dyDescent="0.25">
      <c r="A363" s="6"/>
      <c r="B363" s="4"/>
      <c r="C363" s="4"/>
      <c r="D363" s="4"/>
      <c r="E363" s="4"/>
      <c r="F363" s="7"/>
      <c r="G363" s="4"/>
      <c r="H363" s="4"/>
      <c r="I363" s="14"/>
    </row>
    <row r="364" spans="1:9" ht="15.75" customHeight="1" x14ac:dyDescent="0.25">
      <c r="A364" s="6"/>
      <c r="B364" s="4"/>
      <c r="C364" s="4"/>
      <c r="D364" s="4"/>
      <c r="E364" s="4"/>
      <c r="F364" s="7"/>
      <c r="G364" s="4"/>
      <c r="H364" s="4"/>
      <c r="I364" s="14"/>
    </row>
    <row r="365" spans="1:9" ht="15.75" customHeight="1" x14ac:dyDescent="0.25">
      <c r="A365" s="6"/>
      <c r="B365" s="4"/>
      <c r="C365" s="4"/>
      <c r="D365" s="4"/>
      <c r="E365" s="4"/>
      <c r="F365" s="7"/>
      <c r="G365" s="4"/>
      <c r="H365" s="4"/>
      <c r="I365" s="14"/>
    </row>
    <row r="366" spans="1:9" ht="15.75" customHeight="1" x14ac:dyDescent="0.25">
      <c r="A366" s="6"/>
      <c r="B366" s="4"/>
      <c r="C366" s="4"/>
      <c r="D366" s="4"/>
      <c r="E366" s="4"/>
      <c r="F366" s="7"/>
      <c r="G366" s="4"/>
      <c r="H366" s="4"/>
      <c r="I366" s="14"/>
    </row>
    <row r="367" spans="1:9" ht="15.75" customHeight="1" x14ac:dyDescent="0.25">
      <c r="A367" s="6"/>
      <c r="B367" s="4"/>
      <c r="C367" s="4"/>
      <c r="D367" s="4"/>
      <c r="E367" s="4"/>
      <c r="F367" s="7"/>
      <c r="G367" s="4"/>
      <c r="H367" s="4"/>
      <c r="I367" s="14"/>
    </row>
    <row r="368" spans="1:9" ht="15.75" customHeight="1" x14ac:dyDescent="0.25">
      <c r="A368" s="6"/>
      <c r="B368" s="4"/>
      <c r="C368" s="4"/>
      <c r="D368" s="4"/>
      <c r="E368" s="4"/>
      <c r="F368" s="7"/>
      <c r="G368" s="4"/>
      <c r="H368" s="4"/>
      <c r="I368" s="14"/>
    </row>
    <row r="369" spans="1:9" ht="15.75" customHeight="1" x14ac:dyDescent="0.25">
      <c r="A369" s="6"/>
      <c r="B369" s="4"/>
      <c r="C369" s="4"/>
      <c r="D369" s="4"/>
      <c r="E369" s="4"/>
      <c r="F369" s="7"/>
      <c r="G369" s="4"/>
      <c r="H369" s="4"/>
      <c r="I369" s="14"/>
    </row>
    <row r="370" spans="1:9" ht="15.75" customHeight="1" x14ac:dyDescent="0.25">
      <c r="A370" s="6"/>
      <c r="B370" s="4"/>
      <c r="C370" s="4"/>
      <c r="D370" s="4"/>
      <c r="E370" s="4"/>
      <c r="F370" s="7"/>
      <c r="G370" s="4"/>
      <c r="H370" s="4"/>
      <c r="I370" s="14"/>
    </row>
    <row r="371" spans="1:9" ht="15.75" customHeight="1" x14ac:dyDescent="0.25">
      <c r="A371" s="6"/>
      <c r="B371" s="4"/>
      <c r="C371" s="4"/>
      <c r="D371" s="4"/>
      <c r="E371" s="4"/>
      <c r="F371" s="7"/>
      <c r="G371" s="4"/>
      <c r="H371" s="4"/>
      <c r="I371" s="14"/>
    </row>
    <row r="372" spans="1:9" ht="15.75" customHeight="1" x14ac:dyDescent="0.25">
      <c r="A372" s="6"/>
      <c r="B372" s="4"/>
      <c r="C372" s="4"/>
      <c r="D372" s="4"/>
      <c r="E372" s="4"/>
      <c r="F372" s="7"/>
      <c r="G372" s="4"/>
      <c r="H372" s="4"/>
      <c r="I372" s="14"/>
    </row>
    <row r="373" spans="1:9" ht="15.75" customHeight="1" x14ac:dyDescent="0.25">
      <c r="A373" s="6"/>
      <c r="B373" s="4"/>
      <c r="C373" s="4"/>
      <c r="D373" s="4"/>
      <c r="E373" s="4"/>
      <c r="F373" s="7"/>
      <c r="G373" s="4"/>
      <c r="H373" s="4"/>
      <c r="I373" s="14"/>
    </row>
    <row r="374" spans="1:9" ht="15.75" customHeight="1" x14ac:dyDescent="0.25">
      <c r="A374" s="6"/>
      <c r="B374" s="4"/>
      <c r="C374" s="4"/>
      <c r="D374" s="4"/>
      <c r="E374" s="4"/>
      <c r="F374" s="7"/>
      <c r="G374" s="4"/>
      <c r="H374" s="4"/>
      <c r="I374" s="14"/>
    </row>
    <row r="375" spans="1:9" ht="15.75" customHeight="1" x14ac:dyDescent="0.25">
      <c r="A375" s="6"/>
      <c r="B375" s="4"/>
      <c r="C375" s="4"/>
      <c r="D375" s="4"/>
      <c r="E375" s="4"/>
      <c r="F375" s="7"/>
      <c r="G375" s="4"/>
      <c r="H375" s="4"/>
      <c r="I375" s="14"/>
    </row>
    <row r="376" spans="1:9" ht="15.75" customHeight="1" x14ac:dyDescent="0.25">
      <c r="A376" s="6"/>
      <c r="B376" s="4"/>
      <c r="C376" s="4"/>
      <c r="D376" s="4"/>
      <c r="E376" s="4"/>
      <c r="F376" s="7"/>
      <c r="G376" s="4"/>
      <c r="H376" s="4"/>
      <c r="I376" s="14"/>
    </row>
    <row r="377" spans="1:9" ht="15.75" customHeight="1" x14ac:dyDescent="0.25">
      <c r="A377" s="6"/>
      <c r="B377" s="4"/>
      <c r="C377" s="4"/>
      <c r="D377" s="4"/>
      <c r="E377" s="4"/>
      <c r="F377" s="7"/>
      <c r="G377" s="4"/>
      <c r="H377" s="4"/>
      <c r="I377" s="14"/>
    </row>
    <row r="378" spans="1:9" ht="15.75" customHeight="1" x14ac:dyDescent="0.25">
      <c r="A378" s="6"/>
      <c r="B378" s="4"/>
      <c r="C378" s="4"/>
      <c r="D378" s="4"/>
      <c r="E378" s="4"/>
      <c r="F378" s="7"/>
      <c r="G378" s="4"/>
      <c r="H378" s="4"/>
      <c r="I378" s="14"/>
    </row>
    <row r="379" spans="1:9" ht="15.75" customHeight="1" x14ac:dyDescent="0.25">
      <c r="A379" s="6"/>
      <c r="B379" s="4"/>
      <c r="C379" s="4"/>
      <c r="D379" s="4"/>
      <c r="E379" s="4"/>
      <c r="F379" s="7"/>
      <c r="G379" s="4"/>
      <c r="H379" s="4"/>
      <c r="I379" s="14"/>
    </row>
    <row r="380" spans="1:9" ht="15.75" customHeight="1" x14ac:dyDescent="0.25">
      <c r="A380" s="6"/>
      <c r="B380" s="4"/>
      <c r="C380" s="4"/>
      <c r="D380" s="4"/>
      <c r="E380" s="4"/>
      <c r="F380" s="7"/>
      <c r="G380" s="4"/>
      <c r="H380" s="4"/>
      <c r="I380" s="14"/>
    </row>
    <row r="381" spans="1:9" ht="15.75" customHeight="1" x14ac:dyDescent="0.25">
      <c r="A381" s="6"/>
      <c r="B381" s="4"/>
      <c r="C381" s="4"/>
      <c r="D381" s="4"/>
      <c r="E381" s="4"/>
      <c r="F381" s="7"/>
      <c r="G381" s="4"/>
      <c r="H381" s="4"/>
      <c r="I381" s="14"/>
    </row>
    <row r="382" spans="1:9" ht="15.75" customHeight="1" x14ac:dyDescent="0.25">
      <c r="A382" s="6"/>
      <c r="B382" s="4"/>
      <c r="C382" s="4"/>
      <c r="D382" s="4"/>
      <c r="E382" s="4"/>
      <c r="F382" s="7"/>
      <c r="G382" s="4"/>
      <c r="H382" s="4"/>
      <c r="I382" s="14"/>
    </row>
    <row r="383" spans="1:9" ht="15.75" customHeight="1" x14ac:dyDescent="0.25">
      <c r="A383" s="6"/>
      <c r="B383" s="4"/>
      <c r="C383" s="4"/>
      <c r="D383" s="4"/>
      <c r="E383" s="4"/>
      <c r="F383" s="7"/>
      <c r="G383" s="4"/>
      <c r="H383" s="4"/>
      <c r="I383" s="14"/>
    </row>
    <row r="384" spans="1:9" ht="15.75" customHeight="1" x14ac:dyDescent="0.25">
      <c r="A384" s="6"/>
      <c r="B384" s="4"/>
      <c r="C384" s="4"/>
      <c r="D384" s="4"/>
      <c r="E384" s="4"/>
      <c r="F384" s="7"/>
      <c r="G384" s="4"/>
      <c r="H384" s="4"/>
      <c r="I384" s="14"/>
    </row>
    <row r="385" spans="1:9" ht="15.75" customHeight="1" x14ac:dyDescent="0.25">
      <c r="A385" s="6"/>
      <c r="B385" s="4"/>
      <c r="C385" s="4"/>
      <c r="D385" s="4"/>
      <c r="E385" s="4"/>
      <c r="F385" s="7"/>
      <c r="G385" s="4"/>
      <c r="H385" s="4"/>
      <c r="I385" s="14"/>
    </row>
    <row r="386" spans="1:9" ht="15.75" customHeight="1" x14ac:dyDescent="0.25">
      <c r="A386" s="6"/>
      <c r="B386" s="4"/>
      <c r="C386" s="4"/>
      <c r="D386" s="4"/>
      <c r="E386" s="4"/>
      <c r="F386" s="7"/>
      <c r="G386" s="4"/>
      <c r="H386" s="4"/>
      <c r="I386" s="14"/>
    </row>
    <row r="387" spans="1:9" ht="15.75" customHeight="1" x14ac:dyDescent="0.25">
      <c r="A387" s="6"/>
      <c r="B387" s="4"/>
      <c r="C387" s="4"/>
      <c r="D387" s="4"/>
      <c r="E387" s="4"/>
      <c r="F387" s="7"/>
      <c r="G387" s="4"/>
      <c r="H387" s="4"/>
      <c r="I387" s="14"/>
    </row>
    <row r="388" spans="1:9" ht="15.75" customHeight="1" x14ac:dyDescent="0.25">
      <c r="A388" s="6"/>
      <c r="B388" s="4"/>
      <c r="C388" s="4"/>
      <c r="D388" s="4"/>
      <c r="E388" s="4"/>
      <c r="F388" s="7"/>
      <c r="G388" s="4"/>
      <c r="H388" s="4"/>
      <c r="I388" s="14"/>
    </row>
    <row r="389" spans="1:9" ht="15.75" customHeight="1" x14ac:dyDescent="0.25">
      <c r="A389" s="6"/>
      <c r="B389" s="4"/>
      <c r="C389" s="4"/>
      <c r="D389" s="4"/>
      <c r="E389" s="4"/>
      <c r="F389" s="7"/>
      <c r="G389" s="4"/>
      <c r="H389" s="4"/>
      <c r="I389" s="14"/>
    </row>
    <row r="390" spans="1:9" ht="15.75" customHeight="1" x14ac:dyDescent="0.25">
      <c r="A390" s="6"/>
      <c r="B390" s="4"/>
      <c r="C390" s="4"/>
      <c r="D390" s="4"/>
      <c r="E390" s="4"/>
      <c r="F390" s="7"/>
      <c r="G390" s="4"/>
      <c r="H390" s="4"/>
      <c r="I390" s="14"/>
    </row>
    <row r="391" spans="1:9" ht="15.75" customHeight="1" x14ac:dyDescent="0.25">
      <c r="A391" s="6"/>
      <c r="B391" s="4"/>
      <c r="C391" s="4"/>
      <c r="D391" s="4"/>
      <c r="E391" s="4"/>
      <c r="F391" s="7"/>
      <c r="G391" s="4"/>
      <c r="H391" s="4"/>
      <c r="I391" s="14"/>
    </row>
    <row r="392" spans="1:9" ht="15.75" customHeight="1" x14ac:dyDescent="0.25">
      <c r="A392" s="6"/>
      <c r="B392" s="4"/>
      <c r="C392" s="4"/>
      <c r="D392" s="4"/>
      <c r="E392" s="4"/>
      <c r="F392" s="7"/>
      <c r="G392" s="4"/>
      <c r="H392" s="4"/>
      <c r="I392" s="14"/>
    </row>
    <row r="393" spans="1:9" ht="15.75" customHeight="1" x14ac:dyDescent="0.25">
      <c r="A393" s="6"/>
      <c r="B393" s="4"/>
      <c r="C393" s="4"/>
      <c r="D393" s="4"/>
      <c r="E393" s="4"/>
      <c r="F393" s="7"/>
      <c r="G393" s="4"/>
      <c r="H393" s="4"/>
      <c r="I393" s="14"/>
    </row>
    <row r="394" spans="1:9" ht="15.75" customHeight="1" x14ac:dyDescent="0.25">
      <c r="A394" s="6"/>
      <c r="B394" s="4"/>
      <c r="C394" s="4"/>
      <c r="D394" s="4"/>
      <c r="E394" s="4"/>
      <c r="F394" s="7"/>
      <c r="G394" s="4"/>
      <c r="H394" s="4"/>
      <c r="I394" s="14"/>
    </row>
    <row r="395" spans="1:9" ht="15.75" customHeight="1" x14ac:dyDescent="0.25">
      <c r="A395" s="6"/>
      <c r="B395" s="4"/>
      <c r="C395" s="4"/>
      <c r="D395" s="4"/>
      <c r="E395" s="4"/>
      <c r="F395" s="7"/>
      <c r="G395" s="4"/>
      <c r="H395" s="4"/>
      <c r="I395" s="14"/>
    </row>
    <row r="396" spans="1:9" ht="15.75" customHeight="1" x14ac:dyDescent="0.25">
      <c r="A396" s="6"/>
      <c r="B396" s="4"/>
      <c r="C396" s="4"/>
      <c r="D396" s="4"/>
      <c r="E396" s="4"/>
      <c r="F396" s="7"/>
      <c r="G396" s="4"/>
      <c r="H396" s="4"/>
      <c r="I396" s="14"/>
    </row>
    <row r="397" spans="1:9" ht="15.75" customHeight="1" x14ac:dyDescent="0.25">
      <c r="A397" s="6"/>
      <c r="B397" s="4"/>
      <c r="C397" s="4"/>
      <c r="D397" s="4"/>
      <c r="E397" s="4"/>
      <c r="F397" s="7"/>
      <c r="G397" s="4"/>
      <c r="H397" s="4"/>
      <c r="I397" s="14"/>
    </row>
    <row r="398" spans="1:9" ht="15.75" customHeight="1" x14ac:dyDescent="0.25">
      <c r="A398" s="6"/>
      <c r="B398" s="4"/>
      <c r="C398" s="4"/>
      <c r="D398" s="4"/>
      <c r="E398" s="4"/>
      <c r="F398" s="7"/>
      <c r="G398" s="4"/>
      <c r="H398" s="4"/>
      <c r="I398" s="14"/>
    </row>
    <row r="399" spans="1:9" ht="15.75" customHeight="1" x14ac:dyDescent="0.25">
      <c r="A399" s="6"/>
      <c r="B399" s="4"/>
      <c r="C399" s="4"/>
      <c r="D399" s="4"/>
      <c r="E399" s="4"/>
      <c r="F399" s="7"/>
      <c r="G399" s="4"/>
      <c r="H399" s="4"/>
      <c r="I399" s="14"/>
    </row>
    <row r="400" spans="1:9" ht="15.75" customHeight="1" x14ac:dyDescent="0.25">
      <c r="A400" s="6"/>
      <c r="B400" s="4"/>
      <c r="C400" s="4"/>
      <c r="D400" s="4"/>
      <c r="E400" s="4"/>
      <c r="F400" s="7"/>
      <c r="G400" s="4"/>
      <c r="H400" s="4"/>
      <c r="I400" s="14"/>
    </row>
    <row r="401" spans="1:9" ht="15.75" customHeight="1" x14ac:dyDescent="0.25">
      <c r="A401" s="6"/>
      <c r="B401" s="4"/>
      <c r="C401" s="4"/>
      <c r="D401" s="4"/>
      <c r="E401" s="4"/>
      <c r="F401" s="7"/>
      <c r="G401" s="4"/>
      <c r="H401" s="4"/>
      <c r="I401" s="14"/>
    </row>
    <row r="402" spans="1:9" ht="15.75" customHeight="1" x14ac:dyDescent="0.25">
      <c r="A402" s="6"/>
      <c r="B402" s="4"/>
      <c r="C402" s="4"/>
      <c r="D402" s="4"/>
      <c r="E402" s="4"/>
      <c r="F402" s="7"/>
      <c r="G402" s="4"/>
      <c r="H402" s="4"/>
      <c r="I402" s="14"/>
    </row>
    <row r="403" spans="1:9" ht="15.75" customHeight="1" x14ac:dyDescent="0.25">
      <c r="A403" s="6"/>
      <c r="B403" s="4"/>
      <c r="C403" s="4"/>
      <c r="D403" s="4"/>
      <c r="E403" s="4"/>
      <c r="F403" s="7"/>
      <c r="G403" s="4"/>
      <c r="H403" s="4"/>
      <c r="I403" s="14"/>
    </row>
    <row r="404" spans="1:9" ht="15.75" customHeight="1" x14ac:dyDescent="0.25">
      <c r="A404" s="6"/>
      <c r="B404" s="4"/>
      <c r="C404" s="4"/>
      <c r="D404" s="4"/>
      <c r="E404" s="4"/>
      <c r="F404" s="7"/>
      <c r="G404" s="4"/>
      <c r="H404" s="4"/>
      <c r="I404" s="14"/>
    </row>
    <row r="405" spans="1:9" ht="15.75" customHeight="1" x14ac:dyDescent="0.25">
      <c r="A405" s="6"/>
      <c r="B405" s="4"/>
      <c r="C405" s="4"/>
      <c r="D405" s="4"/>
      <c r="E405" s="4"/>
      <c r="F405" s="7"/>
      <c r="G405" s="4"/>
      <c r="H405" s="4"/>
      <c r="I405" s="14"/>
    </row>
    <row r="406" spans="1:9" ht="15.75" customHeight="1" x14ac:dyDescent="0.25">
      <c r="A406" s="6"/>
      <c r="B406" s="4"/>
      <c r="C406" s="4"/>
      <c r="D406" s="4"/>
      <c r="E406" s="4"/>
      <c r="F406" s="7"/>
      <c r="G406" s="4"/>
      <c r="H406" s="4"/>
      <c r="I406" s="14"/>
    </row>
    <row r="407" spans="1:9" ht="15.75" customHeight="1" x14ac:dyDescent="0.25">
      <c r="A407" s="6"/>
      <c r="B407" s="4"/>
      <c r="C407" s="4"/>
      <c r="D407" s="4"/>
      <c r="E407" s="4"/>
      <c r="F407" s="7"/>
      <c r="G407" s="4"/>
      <c r="H407" s="4"/>
      <c r="I407" s="14"/>
    </row>
    <row r="408" spans="1:9" ht="15.75" customHeight="1" x14ac:dyDescent="0.25">
      <c r="A408" s="6"/>
      <c r="B408" s="4"/>
      <c r="C408" s="4"/>
      <c r="D408" s="4"/>
      <c r="E408" s="4"/>
      <c r="F408" s="7"/>
      <c r="G408" s="4"/>
      <c r="H408" s="4"/>
      <c r="I408" s="14"/>
    </row>
    <row r="409" spans="1:9" ht="15.75" customHeight="1" x14ac:dyDescent="0.25">
      <c r="A409" s="6"/>
      <c r="B409" s="4"/>
      <c r="C409" s="4"/>
      <c r="D409" s="4"/>
      <c r="E409" s="4"/>
      <c r="F409" s="7"/>
      <c r="G409" s="4"/>
      <c r="H409" s="4"/>
      <c r="I409" s="14"/>
    </row>
    <row r="410" spans="1:9" ht="15.75" customHeight="1" x14ac:dyDescent="0.25">
      <c r="A410" s="6"/>
      <c r="B410" s="4"/>
      <c r="C410" s="4"/>
      <c r="D410" s="4"/>
      <c r="E410" s="4"/>
      <c r="F410" s="7"/>
      <c r="G410" s="4"/>
      <c r="H410" s="4"/>
      <c r="I410" s="14"/>
    </row>
    <row r="411" spans="1:9" ht="15.75" customHeight="1" x14ac:dyDescent="0.25">
      <c r="A411" s="6"/>
      <c r="B411" s="4"/>
      <c r="C411" s="4"/>
      <c r="D411" s="4"/>
      <c r="E411" s="4"/>
      <c r="F411" s="7"/>
      <c r="G411" s="4"/>
      <c r="H411" s="4"/>
      <c r="I411" s="14"/>
    </row>
    <row r="412" spans="1:9" ht="15.75" customHeight="1" x14ac:dyDescent="0.25">
      <c r="A412" s="6"/>
      <c r="B412" s="4"/>
      <c r="C412" s="4"/>
      <c r="D412" s="4"/>
      <c r="E412" s="4"/>
      <c r="F412" s="7"/>
      <c r="G412" s="4"/>
      <c r="H412" s="4"/>
      <c r="I412" s="14"/>
    </row>
    <row r="413" spans="1:9" ht="15.75" customHeight="1" x14ac:dyDescent="0.25">
      <c r="A413" s="6"/>
      <c r="B413" s="4"/>
      <c r="C413" s="4"/>
      <c r="D413" s="4"/>
      <c r="E413" s="4"/>
      <c r="F413" s="7"/>
      <c r="G413" s="4"/>
      <c r="H413" s="4"/>
      <c r="I413" s="14"/>
    </row>
    <row r="414" spans="1:9" ht="15.75" customHeight="1" x14ac:dyDescent="0.25">
      <c r="A414" s="6"/>
      <c r="B414" s="4"/>
      <c r="C414" s="4"/>
      <c r="D414" s="4"/>
      <c r="E414" s="4"/>
      <c r="F414" s="7"/>
      <c r="G414" s="4"/>
      <c r="H414" s="4"/>
      <c r="I414" s="14"/>
    </row>
    <row r="415" spans="1:9" ht="15.75" customHeight="1" x14ac:dyDescent="0.25">
      <c r="A415" s="6"/>
      <c r="B415" s="4"/>
      <c r="C415" s="4"/>
      <c r="D415" s="4"/>
      <c r="E415" s="4"/>
      <c r="F415" s="7"/>
      <c r="G415" s="4"/>
      <c r="H415" s="4"/>
      <c r="I415" s="14"/>
    </row>
    <row r="416" spans="1:9" ht="15.75" customHeight="1" x14ac:dyDescent="0.25">
      <c r="A416" s="6"/>
      <c r="B416" s="4"/>
      <c r="C416" s="4"/>
      <c r="D416" s="4"/>
      <c r="E416" s="4"/>
      <c r="F416" s="7"/>
      <c r="G416" s="4"/>
      <c r="H416" s="4"/>
      <c r="I416" s="14"/>
    </row>
    <row r="417" spans="1:9" ht="15.75" customHeight="1" x14ac:dyDescent="0.25">
      <c r="A417" s="6"/>
      <c r="B417" s="4"/>
      <c r="C417" s="4"/>
      <c r="D417" s="4"/>
      <c r="E417" s="4"/>
      <c r="F417" s="7"/>
      <c r="G417" s="4"/>
      <c r="H417" s="4"/>
      <c r="I417" s="14"/>
    </row>
    <row r="418" spans="1:9" ht="15.75" customHeight="1" x14ac:dyDescent="0.25">
      <c r="A418" s="6"/>
      <c r="B418" s="4"/>
      <c r="C418" s="4"/>
      <c r="D418" s="4"/>
      <c r="E418" s="4"/>
      <c r="F418" s="7"/>
      <c r="G418" s="4"/>
      <c r="H418" s="4"/>
      <c r="I418" s="14"/>
    </row>
    <row r="419" spans="1:9" ht="15.75" customHeight="1" x14ac:dyDescent="0.25">
      <c r="A419" s="6"/>
      <c r="B419" s="4"/>
      <c r="C419" s="4"/>
      <c r="D419" s="4"/>
      <c r="E419" s="4"/>
      <c r="F419" s="7"/>
      <c r="G419" s="4"/>
      <c r="H419" s="4"/>
      <c r="I419" s="14"/>
    </row>
    <row r="420" spans="1:9" ht="15.75" customHeight="1" x14ac:dyDescent="0.25">
      <c r="A420" s="6"/>
      <c r="B420" s="4"/>
      <c r="C420" s="4"/>
      <c r="D420" s="4"/>
      <c r="E420" s="4"/>
      <c r="F420" s="7"/>
      <c r="G420" s="4"/>
      <c r="H420" s="4"/>
      <c r="I420" s="14"/>
    </row>
    <row r="421" spans="1:9" ht="15.75" customHeight="1" x14ac:dyDescent="0.25">
      <c r="A421" s="6"/>
      <c r="B421" s="4"/>
      <c r="C421" s="4"/>
      <c r="D421" s="4"/>
      <c r="E421" s="4"/>
      <c r="F421" s="7"/>
      <c r="G421" s="4"/>
      <c r="H421" s="4"/>
      <c r="I421" s="14"/>
    </row>
    <row r="422" spans="1:9" ht="15.75" customHeight="1" x14ac:dyDescent="0.25">
      <c r="A422" s="6"/>
      <c r="B422" s="4"/>
      <c r="C422" s="4"/>
      <c r="D422" s="4"/>
      <c r="E422" s="4"/>
      <c r="F422" s="7"/>
      <c r="G422" s="4"/>
      <c r="H422" s="4"/>
      <c r="I422" s="14"/>
    </row>
    <row r="423" spans="1:9" ht="15.75" customHeight="1" x14ac:dyDescent="0.25">
      <c r="A423" s="6"/>
      <c r="B423" s="4"/>
      <c r="C423" s="4"/>
      <c r="D423" s="4"/>
      <c r="E423" s="4"/>
      <c r="F423" s="7"/>
      <c r="G423" s="4"/>
      <c r="H423" s="4"/>
      <c r="I423" s="14"/>
    </row>
    <row r="424" spans="1:9" ht="15.75" customHeight="1" x14ac:dyDescent="0.25">
      <c r="A424" s="6"/>
      <c r="B424" s="4"/>
      <c r="C424" s="4"/>
      <c r="D424" s="4"/>
      <c r="E424" s="4"/>
      <c r="F424" s="7"/>
      <c r="G424" s="4"/>
      <c r="H424" s="4"/>
      <c r="I424" s="14"/>
    </row>
    <row r="425" spans="1:9" ht="15.75" customHeight="1" x14ac:dyDescent="0.25">
      <c r="A425" s="6"/>
      <c r="B425" s="4"/>
      <c r="C425" s="4"/>
      <c r="D425" s="4"/>
      <c r="E425" s="4"/>
      <c r="F425" s="7"/>
      <c r="G425" s="4"/>
      <c r="H425" s="4"/>
      <c r="I425" s="14"/>
    </row>
    <row r="426" spans="1:9" ht="15.75" customHeight="1" x14ac:dyDescent="0.25">
      <c r="A426" s="6"/>
      <c r="B426" s="4"/>
      <c r="C426" s="4"/>
      <c r="D426" s="4"/>
      <c r="E426" s="4"/>
      <c r="F426" s="7"/>
      <c r="G426" s="4"/>
      <c r="H426" s="4"/>
      <c r="I426" s="14"/>
    </row>
    <row r="427" spans="1:9" ht="15.75" customHeight="1" x14ac:dyDescent="0.25">
      <c r="A427" s="6"/>
      <c r="B427" s="4"/>
      <c r="C427" s="4"/>
      <c r="D427" s="4"/>
      <c r="E427" s="4"/>
      <c r="F427" s="7"/>
      <c r="G427" s="4"/>
      <c r="H427" s="4"/>
      <c r="I427" s="14"/>
    </row>
    <row r="428" spans="1:9" ht="15.75" customHeight="1" x14ac:dyDescent="0.25">
      <c r="A428" s="6"/>
      <c r="B428" s="4"/>
      <c r="C428" s="4"/>
      <c r="D428" s="4"/>
      <c r="E428" s="4"/>
      <c r="F428" s="7"/>
      <c r="G428" s="4"/>
      <c r="H428" s="4"/>
      <c r="I428" s="14"/>
    </row>
    <row r="429" spans="1:9" ht="15.75" customHeight="1" x14ac:dyDescent="0.25">
      <c r="A429" s="6"/>
      <c r="B429" s="4"/>
      <c r="C429" s="4"/>
      <c r="D429" s="4"/>
      <c r="E429" s="4"/>
      <c r="F429" s="7"/>
      <c r="G429" s="4"/>
      <c r="H429" s="4"/>
      <c r="I429" s="14"/>
    </row>
    <row r="430" spans="1:9" ht="15.75" customHeight="1" x14ac:dyDescent="0.25">
      <c r="A430" s="6"/>
      <c r="B430" s="4"/>
      <c r="C430" s="4"/>
      <c r="D430" s="4"/>
      <c r="E430" s="4"/>
      <c r="F430" s="7"/>
      <c r="G430" s="4"/>
      <c r="H430" s="4"/>
      <c r="I430" s="14"/>
    </row>
    <row r="431" spans="1:9" ht="15.75" customHeight="1" x14ac:dyDescent="0.25">
      <c r="A431" s="6"/>
      <c r="B431" s="4"/>
      <c r="C431" s="4"/>
      <c r="D431" s="4"/>
      <c r="E431" s="4"/>
      <c r="F431" s="7"/>
      <c r="G431" s="4"/>
      <c r="H431" s="4"/>
      <c r="I431" s="14"/>
    </row>
    <row r="432" spans="1:9" ht="15.75" customHeight="1" x14ac:dyDescent="0.25">
      <c r="A432" s="6"/>
      <c r="B432" s="4"/>
      <c r="C432" s="4"/>
      <c r="D432" s="4"/>
      <c r="E432" s="4"/>
      <c r="F432" s="7"/>
      <c r="G432" s="4"/>
      <c r="H432" s="4"/>
      <c r="I432" s="14"/>
    </row>
    <row r="433" spans="1:9" ht="15.75" customHeight="1" x14ac:dyDescent="0.25">
      <c r="A433" s="6"/>
      <c r="B433" s="4"/>
      <c r="C433" s="4"/>
      <c r="D433" s="4"/>
      <c r="E433" s="4"/>
      <c r="F433" s="7"/>
      <c r="G433" s="4"/>
      <c r="H433" s="4"/>
      <c r="I433" s="14"/>
    </row>
    <row r="434" spans="1:9" ht="15.75" customHeight="1" x14ac:dyDescent="0.25">
      <c r="A434" s="6"/>
      <c r="B434" s="4"/>
      <c r="C434" s="4"/>
      <c r="D434" s="4"/>
      <c r="E434" s="4"/>
      <c r="F434" s="7"/>
      <c r="G434" s="4"/>
      <c r="H434" s="4"/>
      <c r="I434" s="14"/>
    </row>
    <row r="435" spans="1:9" ht="15.75" customHeight="1" x14ac:dyDescent="0.25">
      <c r="A435" s="6"/>
      <c r="B435" s="4"/>
      <c r="C435" s="4"/>
      <c r="D435" s="4"/>
      <c r="E435" s="4"/>
      <c r="F435" s="7"/>
      <c r="G435" s="4"/>
      <c r="H435" s="4"/>
      <c r="I435" s="14"/>
    </row>
    <row r="436" spans="1:9" ht="15.75" customHeight="1" x14ac:dyDescent="0.25">
      <c r="A436" s="6"/>
      <c r="B436" s="4"/>
      <c r="C436" s="4"/>
      <c r="D436" s="4"/>
      <c r="E436" s="4"/>
      <c r="F436" s="7"/>
      <c r="G436" s="4"/>
      <c r="H436" s="4"/>
      <c r="I436" s="14"/>
    </row>
    <row r="437" spans="1:9" ht="15.75" customHeight="1" x14ac:dyDescent="0.25">
      <c r="A437" s="6"/>
      <c r="B437" s="4"/>
      <c r="C437" s="4"/>
      <c r="D437" s="4"/>
      <c r="E437" s="4"/>
      <c r="F437" s="7"/>
      <c r="G437" s="4"/>
      <c r="H437" s="4"/>
      <c r="I437" s="14"/>
    </row>
    <row r="438" spans="1:9" ht="15.75" customHeight="1" x14ac:dyDescent="0.25">
      <c r="A438" s="6"/>
      <c r="B438" s="4"/>
      <c r="C438" s="4"/>
      <c r="D438" s="4"/>
      <c r="E438" s="4"/>
      <c r="F438" s="7"/>
      <c r="G438" s="4"/>
      <c r="H438" s="4"/>
      <c r="I438" s="14"/>
    </row>
    <row r="439" spans="1:9" ht="15.75" customHeight="1" x14ac:dyDescent="0.25">
      <c r="A439" s="6"/>
      <c r="B439" s="4"/>
      <c r="C439" s="4"/>
      <c r="D439" s="4"/>
      <c r="E439" s="4"/>
      <c r="F439" s="7"/>
      <c r="G439" s="4"/>
      <c r="H439" s="4"/>
      <c r="I439" s="14"/>
    </row>
    <row r="440" spans="1:9" ht="15.75" customHeight="1" x14ac:dyDescent="0.25">
      <c r="A440" s="6"/>
      <c r="B440" s="4"/>
      <c r="C440" s="4"/>
      <c r="D440" s="4"/>
      <c r="E440" s="4"/>
      <c r="F440" s="7"/>
      <c r="G440" s="4"/>
      <c r="H440" s="4"/>
      <c r="I440" s="14"/>
    </row>
    <row r="441" spans="1:9" ht="15.75" customHeight="1" x14ac:dyDescent="0.25">
      <c r="A441" s="6"/>
      <c r="B441" s="4"/>
      <c r="C441" s="4"/>
      <c r="D441" s="4"/>
      <c r="E441" s="4"/>
      <c r="F441" s="7"/>
      <c r="G441" s="4"/>
      <c r="H441" s="4"/>
      <c r="I441" s="14"/>
    </row>
    <row r="442" spans="1:9" ht="15.75" customHeight="1" x14ac:dyDescent="0.25">
      <c r="A442" s="6"/>
      <c r="B442" s="4"/>
      <c r="C442" s="4"/>
      <c r="D442" s="4"/>
      <c r="E442" s="4"/>
      <c r="F442" s="7"/>
      <c r="G442" s="4"/>
      <c r="H442" s="4"/>
      <c r="I442" s="14"/>
    </row>
    <row r="443" spans="1:9" ht="15.75" customHeight="1" x14ac:dyDescent="0.25">
      <c r="A443" s="6"/>
      <c r="B443" s="4"/>
      <c r="C443" s="4"/>
      <c r="D443" s="4"/>
      <c r="E443" s="4"/>
      <c r="F443" s="7"/>
      <c r="G443" s="4"/>
      <c r="H443" s="4"/>
      <c r="I443" s="14"/>
    </row>
    <row r="444" spans="1:9" ht="15.75" customHeight="1" x14ac:dyDescent="0.25">
      <c r="A444" s="6"/>
      <c r="B444" s="4"/>
      <c r="C444" s="4"/>
      <c r="D444" s="4"/>
      <c r="E444" s="4"/>
      <c r="F444" s="7"/>
      <c r="G444" s="4"/>
      <c r="H444" s="4"/>
      <c r="I444" s="14"/>
    </row>
    <row r="445" spans="1:9" ht="15.75" customHeight="1" x14ac:dyDescent="0.25">
      <c r="A445" s="6"/>
      <c r="B445" s="4"/>
      <c r="C445" s="4"/>
      <c r="D445" s="4"/>
      <c r="E445" s="4"/>
      <c r="F445" s="7"/>
      <c r="G445" s="4"/>
      <c r="H445" s="4"/>
      <c r="I445" s="14"/>
    </row>
    <row r="446" spans="1:9" ht="15.75" customHeight="1" x14ac:dyDescent="0.25">
      <c r="A446" s="6"/>
      <c r="B446" s="4"/>
      <c r="C446" s="4"/>
      <c r="D446" s="4"/>
      <c r="E446" s="4"/>
      <c r="F446" s="7"/>
      <c r="G446" s="4"/>
      <c r="H446" s="4"/>
      <c r="I446" s="14"/>
    </row>
    <row r="447" spans="1:9" ht="15.75" customHeight="1" x14ac:dyDescent="0.25">
      <c r="A447" s="6"/>
      <c r="B447" s="4"/>
      <c r="C447" s="4"/>
      <c r="D447" s="4"/>
      <c r="E447" s="4"/>
      <c r="F447" s="7"/>
      <c r="G447" s="4"/>
      <c r="H447" s="4"/>
      <c r="I447" s="14"/>
    </row>
    <row r="448" spans="1:9" ht="15.75" customHeight="1" x14ac:dyDescent="0.25">
      <c r="A448" s="6"/>
      <c r="B448" s="4"/>
      <c r="C448" s="4"/>
      <c r="D448" s="4"/>
      <c r="E448" s="4"/>
      <c r="F448" s="7"/>
      <c r="G448" s="4"/>
      <c r="H448" s="4"/>
      <c r="I448" s="14"/>
    </row>
    <row r="449" spans="1:9" ht="15.75" customHeight="1" x14ac:dyDescent="0.25">
      <c r="A449" s="6"/>
      <c r="B449" s="4"/>
      <c r="C449" s="4"/>
      <c r="D449" s="4"/>
      <c r="E449" s="4"/>
      <c r="F449" s="7"/>
      <c r="G449" s="4"/>
      <c r="H449" s="4"/>
      <c r="I449" s="14"/>
    </row>
    <row r="450" spans="1:9" ht="15.75" customHeight="1" x14ac:dyDescent="0.25">
      <c r="A450" s="6"/>
      <c r="B450" s="4"/>
      <c r="C450" s="4"/>
      <c r="D450" s="4"/>
      <c r="E450" s="4"/>
      <c r="F450" s="7"/>
      <c r="G450" s="4"/>
      <c r="H450" s="4"/>
      <c r="I450" s="14"/>
    </row>
    <row r="451" spans="1:9" ht="15.75" customHeight="1" x14ac:dyDescent="0.25">
      <c r="A451" s="6"/>
      <c r="B451" s="4"/>
      <c r="C451" s="4"/>
      <c r="D451" s="4"/>
      <c r="E451" s="4"/>
      <c r="F451" s="7"/>
      <c r="G451" s="4"/>
      <c r="H451" s="4"/>
      <c r="I451" s="14"/>
    </row>
    <row r="452" spans="1:9" ht="15.75" customHeight="1" x14ac:dyDescent="0.25">
      <c r="A452" s="6"/>
      <c r="B452" s="4"/>
      <c r="C452" s="4"/>
      <c r="D452" s="4"/>
      <c r="E452" s="4"/>
      <c r="F452" s="7"/>
      <c r="G452" s="4"/>
      <c r="H452" s="4"/>
      <c r="I452" s="14"/>
    </row>
    <row r="453" spans="1:9" ht="15.75" customHeight="1" x14ac:dyDescent="0.25">
      <c r="A453" s="6"/>
      <c r="B453" s="4"/>
      <c r="C453" s="4"/>
      <c r="D453" s="4"/>
      <c r="E453" s="4"/>
      <c r="F453" s="7"/>
      <c r="G453" s="4"/>
      <c r="H453" s="4"/>
      <c r="I453" s="14"/>
    </row>
    <row r="454" spans="1:9" ht="15.75" customHeight="1" x14ac:dyDescent="0.25">
      <c r="A454" s="6"/>
      <c r="B454" s="4"/>
      <c r="C454" s="4"/>
      <c r="D454" s="4"/>
      <c r="E454" s="4"/>
      <c r="F454" s="7"/>
      <c r="G454" s="4"/>
      <c r="H454" s="4"/>
      <c r="I454" s="14"/>
    </row>
    <row r="455" spans="1:9" ht="15.75" customHeight="1" x14ac:dyDescent="0.25">
      <c r="A455" s="6"/>
      <c r="B455" s="4"/>
      <c r="C455" s="4"/>
      <c r="D455" s="4"/>
      <c r="E455" s="4"/>
      <c r="F455" s="7"/>
      <c r="G455" s="4"/>
      <c r="H455" s="4"/>
      <c r="I455" s="14"/>
    </row>
    <row r="456" spans="1:9" ht="15.75" customHeight="1" x14ac:dyDescent="0.25">
      <c r="A456" s="6"/>
      <c r="B456" s="4"/>
      <c r="C456" s="4"/>
      <c r="D456" s="4"/>
      <c r="E456" s="4"/>
      <c r="F456" s="7"/>
      <c r="G456" s="4"/>
      <c r="H456" s="4"/>
      <c r="I456" s="14"/>
    </row>
    <row r="457" spans="1:9" ht="15.75" customHeight="1" x14ac:dyDescent="0.25">
      <c r="A457" s="6"/>
      <c r="B457" s="4"/>
      <c r="C457" s="4"/>
      <c r="D457" s="4"/>
      <c r="E457" s="4"/>
      <c r="F457" s="7"/>
      <c r="G457" s="4"/>
      <c r="H457" s="4"/>
      <c r="I457" s="14"/>
    </row>
    <row r="458" spans="1:9" ht="15.75" customHeight="1" x14ac:dyDescent="0.25">
      <c r="A458" s="6"/>
      <c r="B458" s="4"/>
      <c r="C458" s="4"/>
      <c r="D458" s="4"/>
      <c r="E458" s="4"/>
      <c r="F458" s="7"/>
      <c r="G458" s="4"/>
      <c r="H458" s="4"/>
      <c r="I458" s="14"/>
    </row>
    <row r="459" spans="1:9" ht="15.75" customHeight="1" x14ac:dyDescent="0.25">
      <c r="A459" s="6"/>
      <c r="B459" s="4"/>
      <c r="C459" s="4"/>
      <c r="D459" s="4"/>
      <c r="E459" s="4"/>
      <c r="F459" s="7"/>
      <c r="G459" s="4"/>
      <c r="H459" s="4"/>
      <c r="I459" s="14"/>
    </row>
    <row r="460" spans="1:9" ht="15.75" customHeight="1" x14ac:dyDescent="0.25">
      <c r="A460" s="6"/>
      <c r="B460" s="4"/>
      <c r="C460" s="4"/>
      <c r="D460" s="4"/>
      <c r="E460" s="4"/>
      <c r="F460" s="7"/>
      <c r="G460" s="4"/>
      <c r="H460" s="4"/>
      <c r="I460" s="14"/>
    </row>
    <row r="461" spans="1:9" ht="15.75" customHeight="1" x14ac:dyDescent="0.25">
      <c r="A461" s="6"/>
      <c r="B461" s="4"/>
      <c r="C461" s="4"/>
      <c r="D461" s="4"/>
      <c r="E461" s="4"/>
      <c r="F461" s="7"/>
      <c r="G461" s="4"/>
      <c r="H461" s="4"/>
      <c r="I461" s="14"/>
    </row>
    <row r="462" spans="1:9" ht="15.75" customHeight="1" x14ac:dyDescent="0.25">
      <c r="A462" s="6"/>
      <c r="B462" s="4"/>
      <c r="C462" s="4"/>
      <c r="D462" s="4"/>
      <c r="E462" s="4"/>
      <c r="F462" s="7"/>
      <c r="G462" s="4"/>
      <c r="H462" s="4"/>
      <c r="I462" s="14"/>
    </row>
    <row r="463" spans="1:9" ht="15.75" customHeight="1" x14ac:dyDescent="0.25">
      <c r="A463" s="6"/>
      <c r="B463" s="4"/>
      <c r="C463" s="4"/>
      <c r="D463" s="4"/>
      <c r="E463" s="4"/>
      <c r="F463" s="7"/>
      <c r="G463" s="4"/>
      <c r="H463" s="4"/>
      <c r="I463" s="14"/>
    </row>
    <row r="464" spans="1:9" ht="15.75" customHeight="1" x14ac:dyDescent="0.25">
      <c r="A464" s="6"/>
      <c r="B464" s="4"/>
      <c r="C464" s="4"/>
      <c r="D464" s="4"/>
      <c r="E464" s="4"/>
      <c r="F464" s="7"/>
      <c r="G464" s="4"/>
      <c r="H464" s="4"/>
      <c r="I464" s="14"/>
    </row>
    <row r="465" spans="1:9" ht="15.75" customHeight="1" x14ac:dyDescent="0.25">
      <c r="A465" s="6"/>
      <c r="B465" s="4"/>
      <c r="C465" s="4"/>
      <c r="D465" s="4"/>
      <c r="E465" s="4"/>
      <c r="F465" s="7"/>
      <c r="G465" s="4"/>
      <c r="H465" s="4"/>
      <c r="I465" s="14"/>
    </row>
    <row r="466" spans="1:9" ht="15.75" customHeight="1" x14ac:dyDescent="0.25">
      <c r="A466" s="6"/>
      <c r="B466" s="4"/>
      <c r="C466" s="4"/>
      <c r="D466" s="4"/>
      <c r="E466" s="4"/>
      <c r="F466" s="7"/>
      <c r="G466" s="4"/>
      <c r="H466" s="4"/>
      <c r="I466" s="14"/>
    </row>
    <row r="467" spans="1:9" ht="15.75" customHeight="1" x14ac:dyDescent="0.25">
      <c r="A467" s="6"/>
      <c r="B467" s="4"/>
      <c r="C467" s="4"/>
      <c r="D467" s="4"/>
      <c r="E467" s="4"/>
      <c r="F467" s="7"/>
      <c r="G467" s="4"/>
      <c r="H467" s="4"/>
      <c r="I467" s="14"/>
    </row>
    <row r="468" spans="1:9" ht="15.75" customHeight="1" x14ac:dyDescent="0.25">
      <c r="A468" s="6"/>
      <c r="B468" s="4"/>
      <c r="C468" s="4"/>
      <c r="D468" s="4"/>
      <c r="E468" s="4"/>
      <c r="F468" s="7"/>
      <c r="G468" s="4"/>
      <c r="H468" s="4"/>
      <c r="I468" s="14"/>
    </row>
    <row r="469" spans="1:9" ht="15.75" customHeight="1" x14ac:dyDescent="0.25">
      <c r="A469" s="6"/>
      <c r="B469" s="4"/>
      <c r="C469" s="4"/>
      <c r="D469" s="4"/>
      <c r="E469" s="4"/>
      <c r="F469" s="7"/>
      <c r="G469" s="4"/>
      <c r="H469" s="4"/>
      <c r="I469" s="14"/>
    </row>
    <row r="470" spans="1:9" ht="15.75" customHeight="1" x14ac:dyDescent="0.25">
      <c r="A470" s="6"/>
      <c r="B470" s="4"/>
      <c r="C470" s="4"/>
      <c r="D470" s="4"/>
      <c r="E470" s="4"/>
      <c r="F470" s="7"/>
      <c r="G470" s="4"/>
      <c r="H470" s="4"/>
      <c r="I470" s="14"/>
    </row>
    <row r="471" spans="1:9" ht="15.75" customHeight="1" x14ac:dyDescent="0.25">
      <c r="A471" s="6"/>
      <c r="B471" s="4"/>
      <c r="C471" s="4"/>
      <c r="D471" s="4"/>
      <c r="E471" s="4"/>
      <c r="F471" s="7"/>
      <c r="G471" s="4"/>
      <c r="H471" s="4"/>
      <c r="I471" s="14"/>
    </row>
    <row r="472" spans="1:9" ht="15.75" customHeight="1" x14ac:dyDescent="0.25">
      <c r="A472" s="6"/>
      <c r="B472" s="4"/>
      <c r="C472" s="4"/>
      <c r="D472" s="4"/>
      <c r="E472" s="4"/>
      <c r="F472" s="7"/>
      <c r="G472" s="4"/>
      <c r="H472" s="4"/>
      <c r="I472" s="14"/>
    </row>
    <row r="473" spans="1:9" ht="15.75" customHeight="1" x14ac:dyDescent="0.25">
      <c r="A473" s="6"/>
      <c r="B473" s="4"/>
      <c r="C473" s="4"/>
      <c r="D473" s="4"/>
      <c r="E473" s="4"/>
      <c r="F473" s="7"/>
      <c r="G473" s="4"/>
      <c r="H473" s="4"/>
      <c r="I473" s="14"/>
    </row>
    <row r="474" spans="1:9" ht="15.75" customHeight="1" x14ac:dyDescent="0.25">
      <c r="A474" s="6"/>
      <c r="B474" s="4"/>
      <c r="C474" s="4"/>
      <c r="D474" s="4"/>
      <c r="E474" s="4"/>
      <c r="F474" s="7"/>
      <c r="G474" s="4"/>
      <c r="H474" s="4"/>
      <c r="I474" s="14"/>
    </row>
    <row r="475" spans="1:9" ht="15.75" customHeight="1" x14ac:dyDescent="0.25">
      <c r="A475" s="6"/>
      <c r="B475" s="4"/>
      <c r="C475" s="4"/>
      <c r="D475" s="4"/>
      <c r="E475" s="4"/>
      <c r="F475" s="7"/>
      <c r="G475" s="4"/>
      <c r="H475" s="4"/>
      <c r="I475" s="14"/>
    </row>
    <row r="476" spans="1:9" ht="15.75" customHeight="1" x14ac:dyDescent="0.25">
      <c r="A476" s="6"/>
      <c r="B476" s="4"/>
      <c r="C476" s="4"/>
      <c r="D476" s="4"/>
      <c r="E476" s="4"/>
      <c r="F476" s="7"/>
      <c r="G476" s="4"/>
      <c r="H476" s="4"/>
      <c r="I476" s="14"/>
    </row>
    <row r="477" spans="1:9" ht="15.75" customHeight="1" x14ac:dyDescent="0.25">
      <c r="A477" s="6"/>
      <c r="B477" s="4"/>
      <c r="C477" s="4"/>
      <c r="D477" s="4"/>
      <c r="E477" s="4"/>
      <c r="F477" s="7"/>
      <c r="G477" s="4"/>
      <c r="H477" s="4"/>
      <c r="I477" s="14"/>
    </row>
    <row r="478" spans="1:9" ht="15.75" customHeight="1" x14ac:dyDescent="0.25">
      <c r="A478" s="6"/>
      <c r="B478" s="4"/>
      <c r="C478" s="4"/>
      <c r="D478" s="4"/>
      <c r="E478" s="4"/>
      <c r="F478" s="7"/>
      <c r="G478" s="4"/>
      <c r="H478" s="4"/>
      <c r="I478" s="14"/>
    </row>
    <row r="479" spans="1:9" ht="15.75" customHeight="1" x14ac:dyDescent="0.25">
      <c r="A479" s="6"/>
      <c r="B479" s="4"/>
      <c r="C479" s="4"/>
      <c r="D479" s="4"/>
      <c r="E479" s="4"/>
      <c r="F479" s="7"/>
      <c r="G479" s="4"/>
      <c r="H479" s="4"/>
      <c r="I479" s="14"/>
    </row>
    <row r="480" spans="1:9" ht="15.75" customHeight="1" x14ac:dyDescent="0.25">
      <c r="A480" s="6"/>
      <c r="B480" s="4"/>
      <c r="C480" s="4"/>
      <c r="D480" s="4"/>
      <c r="E480" s="4"/>
      <c r="F480" s="7"/>
      <c r="G480" s="4"/>
      <c r="H480" s="4"/>
      <c r="I480" s="14"/>
    </row>
    <row r="481" spans="1:9" ht="15.75" customHeight="1" x14ac:dyDescent="0.25">
      <c r="A481" s="6"/>
      <c r="B481" s="4"/>
      <c r="C481" s="4"/>
      <c r="D481" s="4"/>
      <c r="E481" s="4"/>
      <c r="F481" s="7"/>
      <c r="G481" s="4"/>
      <c r="H481" s="4"/>
      <c r="I481" s="14"/>
    </row>
    <row r="482" spans="1:9" ht="15.75" customHeight="1" x14ac:dyDescent="0.25">
      <c r="A482" s="6"/>
      <c r="B482" s="4"/>
      <c r="C482" s="4"/>
      <c r="D482" s="4"/>
      <c r="E482" s="4"/>
      <c r="F482" s="7"/>
      <c r="G482" s="4"/>
      <c r="H482" s="4"/>
      <c r="I482" s="14"/>
    </row>
    <row r="483" spans="1:9" ht="15.75" customHeight="1" x14ac:dyDescent="0.25">
      <c r="A483" s="6"/>
      <c r="B483" s="4"/>
      <c r="C483" s="4"/>
      <c r="D483" s="4"/>
      <c r="E483" s="4"/>
      <c r="F483" s="7"/>
      <c r="G483" s="4"/>
      <c r="H483" s="4"/>
      <c r="I483" s="14"/>
    </row>
    <row r="484" spans="1:9" ht="15.75" customHeight="1" x14ac:dyDescent="0.25">
      <c r="A484" s="6"/>
      <c r="B484" s="4"/>
      <c r="C484" s="4"/>
      <c r="D484" s="4"/>
      <c r="E484" s="4"/>
      <c r="F484" s="7"/>
      <c r="G484" s="4"/>
      <c r="H484" s="4"/>
      <c r="I484" s="14"/>
    </row>
    <row r="485" spans="1:9" ht="15.75" customHeight="1" x14ac:dyDescent="0.25">
      <c r="A485" s="6"/>
      <c r="B485" s="4"/>
      <c r="C485" s="4"/>
      <c r="D485" s="4"/>
      <c r="E485" s="4"/>
      <c r="F485" s="7"/>
      <c r="G485" s="4"/>
      <c r="H485" s="4"/>
      <c r="I485" s="14"/>
    </row>
    <row r="486" spans="1:9" ht="15.75" customHeight="1" x14ac:dyDescent="0.25">
      <c r="A486" s="6"/>
      <c r="B486" s="4"/>
      <c r="C486" s="4"/>
      <c r="D486" s="4"/>
      <c r="E486" s="4"/>
      <c r="F486" s="7"/>
      <c r="G486" s="4"/>
      <c r="H486" s="4"/>
      <c r="I486" s="14"/>
    </row>
    <row r="487" spans="1:9" ht="15.75" customHeight="1" x14ac:dyDescent="0.25">
      <c r="A487" s="6"/>
      <c r="B487" s="4"/>
      <c r="C487" s="4"/>
      <c r="D487" s="4"/>
      <c r="E487" s="4"/>
      <c r="F487" s="7"/>
      <c r="G487" s="4"/>
      <c r="H487" s="4"/>
      <c r="I487" s="14"/>
    </row>
    <row r="488" spans="1:9" ht="15.75" customHeight="1" x14ac:dyDescent="0.25">
      <c r="A488" s="6"/>
      <c r="B488" s="4"/>
      <c r="C488" s="4"/>
      <c r="D488" s="4"/>
      <c r="E488" s="4"/>
      <c r="F488" s="7"/>
      <c r="G488" s="4"/>
      <c r="H488" s="4"/>
      <c r="I488" s="14"/>
    </row>
    <row r="489" spans="1:9" ht="15.75" customHeight="1" x14ac:dyDescent="0.25">
      <c r="A489" s="6"/>
      <c r="B489" s="4"/>
      <c r="C489" s="4"/>
      <c r="D489" s="4"/>
      <c r="E489" s="4"/>
      <c r="F489" s="7"/>
      <c r="G489" s="4"/>
      <c r="H489" s="4"/>
      <c r="I489" s="14"/>
    </row>
    <row r="490" spans="1:9" ht="15.75" customHeight="1" x14ac:dyDescent="0.25">
      <c r="A490" s="6"/>
      <c r="B490" s="4"/>
      <c r="C490" s="4"/>
      <c r="D490" s="4"/>
      <c r="E490" s="4"/>
      <c r="F490" s="7"/>
      <c r="G490" s="4"/>
      <c r="H490" s="4"/>
      <c r="I490" s="14"/>
    </row>
    <row r="491" spans="1:9" ht="15.75" customHeight="1" x14ac:dyDescent="0.25">
      <c r="A491" s="6"/>
      <c r="B491" s="4"/>
      <c r="C491" s="4"/>
      <c r="D491" s="4"/>
      <c r="E491" s="4"/>
      <c r="F491" s="7"/>
      <c r="G491" s="4"/>
      <c r="H491" s="4"/>
      <c r="I491" s="14"/>
    </row>
    <row r="492" spans="1:9" ht="15.75" customHeight="1" x14ac:dyDescent="0.25">
      <c r="A492" s="6"/>
      <c r="B492" s="4"/>
      <c r="C492" s="4"/>
      <c r="D492" s="4"/>
      <c r="E492" s="4"/>
      <c r="F492" s="7"/>
      <c r="G492" s="4"/>
      <c r="H492" s="4"/>
      <c r="I492" s="14"/>
    </row>
    <row r="493" spans="1:9" ht="15.75" customHeight="1" x14ac:dyDescent="0.25">
      <c r="A493" s="6"/>
      <c r="B493" s="4"/>
      <c r="C493" s="4"/>
      <c r="D493" s="4"/>
      <c r="E493" s="4"/>
      <c r="F493" s="7"/>
      <c r="G493" s="4"/>
      <c r="H493" s="4"/>
      <c r="I493" s="14"/>
    </row>
    <row r="494" spans="1:9" ht="15.75" customHeight="1" x14ac:dyDescent="0.25">
      <c r="A494" s="6"/>
      <c r="B494" s="4"/>
      <c r="C494" s="4"/>
      <c r="D494" s="4"/>
      <c r="E494" s="4"/>
      <c r="F494" s="7"/>
      <c r="G494" s="4"/>
      <c r="H494" s="4"/>
      <c r="I494" s="14"/>
    </row>
    <row r="495" spans="1:9" ht="15.75" customHeight="1" x14ac:dyDescent="0.25">
      <c r="A495" s="6"/>
      <c r="B495" s="4"/>
      <c r="C495" s="4"/>
      <c r="D495" s="4"/>
      <c r="E495" s="4"/>
      <c r="F495" s="7"/>
      <c r="G495" s="4"/>
      <c r="H495" s="4"/>
      <c r="I495" s="14"/>
    </row>
    <row r="496" spans="1:9" ht="15.75" customHeight="1" x14ac:dyDescent="0.25">
      <c r="A496" s="6"/>
      <c r="B496" s="4"/>
      <c r="C496" s="4"/>
      <c r="D496" s="4"/>
      <c r="E496" s="4"/>
      <c r="F496" s="7"/>
      <c r="G496" s="4"/>
      <c r="H496" s="4"/>
      <c r="I496" s="14"/>
    </row>
    <row r="497" spans="1:9" ht="15.75" customHeight="1" x14ac:dyDescent="0.25">
      <c r="A497" s="6"/>
      <c r="B497" s="4"/>
      <c r="C497" s="4"/>
      <c r="D497" s="4"/>
      <c r="E497" s="4"/>
      <c r="F497" s="7"/>
      <c r="G497" s="4"/>
      <c r="H497" s="4"/>
      <c r="I497" s="14"/>
    </row>
    <row r="498" spans="1:9" ht="15.75" customHeight="1" x14ac:dyDescent="0.25">
      <c r="A498" s="6"/>
      <c r="B498" s="4"/>
      <c r="C498" s="4"/>
      <c r="D498" s="4"/>
      <c r="E498" s="4"/>
      <c r="F498" s="7"/>
      <c r="G498" s="4"/>
      <c r="H498" s="4"/>
      <c r="I498" s="14"/>
    </row>
    <row r="499" spans="1:9" ht="15.75" customHeight="1" x14ac:dyDescent="0.25">
      <c r="A499" s="6"/>
      <c r="B499" s="4"/>
      <c r="C499" s="4"/>
      <c r="D499" s="4"/>
      <c r="E499" s="4"/>
      <c r="F499" s="7"/>
      <c r="G499" s="4"/>
      <c r="H499" s="4"/>
      <c r="I499" s="14"/>
    </row>
    <row r="500" spans="1:9" ht="15.75" customHeight="1" x14ac:dyDescent="0.25">
      <c r="A500" s="6"/>
      <c r="B500" s="4"/>
      <c r="C500" s="4"/>
      <c r="D500" s="4"/>
      <c r="E500" s="4"/>
      <c r="F500" s="7"/>
      <c r="G500" s="4"/>
      <c r="H500" s="4"/>
      <c r="I500" s="14"/>
    </row>
    <row r="501" spans="1:9" ht="15.75" customHeight="1" x14ac:dyDescent="0.25">
      <c r="A501" s="6"/>
      <c r="B501" s="4"/>
      <c r="C501" s="4"/>
      <c r="D501" s="4"/>
      <c r="E501" s="4"/>
      <c r="F501" s="7"/>
      <c r="G501" s="4"/>
      <c r="H501" s="4"/>
      <c r="I501" s="14"/>
    </row>
    <row r="502" spans="1:9" ht="15.75" customHeight="1" x14ac:dyDescent="0.25">
      <c r="A502" s="6"/>
      <c r="B502" s="4"/>
      <c r="C502" s="4"/>
      <c r="D502" s="4"/>
      <c r="E502" s="4"/>
      <c r="F502" s="7"/>
      <c r="G502" s="4"/>
      <c r="H502" s="4"/>
      <c r="I502" s="14"/>
    </row>
    <row r="503" spans="1:9" ht="15.75" customHeight="1" x14ac:dyDescent="0.25">
      <c r="A503" s="6"/>
      <c r="B503" s="4"/>
      <c r="C503" s="4"/>
      <c r="D503" s="4"/>
      <c r="E503" s="4"/>
      <c r="F503" s="7"/>
      <c r="G503" s="4"/>
      <c r="H503" s="4"/>
      <c r="I503" s="14"/>
    </row>
    <row r="504" spans="1:9" ht="15.75" customHeight="1" x14ac:dyDescent="0.25">
      <c r="A504" s="6"/>
      <c r="B504" s="4"/>
      <c r="C504" s="4"/>
      <c r="D504" s="4"/>
      <c r="E504" s="4"/>
      <c r="F504" s="7"/>
      <c r="G504" s="4"/>
      <c r="H504" s="4"/>
      <c r="I504" s="14"/>
    </row>
    <row r="505" spans="1:9" ht="15.75" customHeight="1" x14ac:dyDescent="0.25">
      <c r="A505" s="6"/>
      <c r="B505" s="4"/>
      <c r="C505" s="4"/>
      <c r="D505" s="4"/>
      <c r="E505" s="4"/>
      <c r="F505" s="7"/>
      <c r="G505" s="4"/>
      <c r="H505" s="4"/>
      <c r="I505" s="14"/>
    </row>
    <row r="506" spans="1:9" ht="15.75" customHeight="1" x14ac:dyDescent="0.25">
      <c r="A506" s="6"/>
      <c r="B506" s="4"/>
      <c r="C506" s="4"/>
      <c r="D506" s="4"/>
      <c r="E506" s="4"/>
      <c r="F506" s="7"/>
      <c r="G506" s="4"/>
      <c r="H506" s="4"/>
      <c r="I506" s="14"/>
    </row>
    <row r="507" spans="1:9" ht="15.75" customHeight="1" x14ac:dyDescent="0.25">
      <c r="A507" s="6"/>
      <c r="B507" s="4"/>
      <c r="C507" s="4"/>
      <c r="D507" s="4"/>
      <c r="E507" s="4"/>
      <c r="F507" s="7"/>
      <c r="G507" s="4"/>
      <c r="H507" s="4"/>
      <c r="I507" s="14"/>
    </row>
    <row r="508" spans="1:9" ht="15.75" customHeight="1" x14ac:dyDescent="0.25">
      <c r="A508" s="6"/>
      <c r="B508" s="4"/>
      <c r="C508" s="4"/>
      <c r="D508" s="4"/>
      <c r="E508" s="4"/>
      <c r="F508" s="7"/>
      <c r="G508" s="4"/>
      <c r="H508" s="4"/>
      <c r="I508" s="14"/>
    </row>
    <row r="509" spans="1:9" ht="15.75" customHeight="1" x14ac:dyDescent="0.25">
      <c r="A509" s="6"/>
      <c r="B509" s="4"/>
      <c r="C509" s="4"/>
      <c r="D509" s="4"/>
      <c r="E509" s="4"/>
      <c r="F509" s="7"/>
      <c r="G509" s="4"/>
      <c r="H509" s="4"/>
      <c r="I509" s="14"/>
    </row>
    <row r="510" spans="1:9" ht="15.75" customHeight="1" x14ac:dyDescent="0.25">
      <c r="A510" s="6"/>
      <c r="B510" s="4"/>
      <c r="C510" s="4"/>
      <c r="D510" s="4"/>
      <c r="E510" s="4"/>
      <c r="F510" s="7"/>
      <c r="G510" s="4"/>
      <c r="H510" s="4"/>
      <c r="I510" s="14"/>
    </row>
    <row r="511" spans="1:9" ht="15.75" customHeight="1" x14ac:dyDescent="0.25">
      <c r="A511" s="6"/>
      <c r="B511" s="4"/>
      <c r="C511" s="4"/>
      <c r="D511" s="4"/>
      <c r="E511" s="4"/>
      <c r="F511" s="7"/>
      <c r="G511" s="4"/>
      <c r="H511" s="4"/>
      <c r="I511" s="14"/>
    </row>
    <row r="512" spans="1:9" ht="15.75" customHeight="1" x14ac:dyDescent="0.25">
      <c r="A512" s="6"/>
      <c r="B512" s="4"/>
      <c r="C512" s="4"/>
      <c r="D512" s="4"/>
      <c r="E512" s="4"/>
      <c r="F512" s="7"/>
      <c r="G512" s="4"/>
      <c r="H512" s="4"/>
      <c r="I512" s="14"/>
    </row>
    <row r="513" spans="1:9" ht="15.75" customHeight="1" x14ac:dyDescent="0.25">
      <c r="A513" s="6"/>
      <c r="B513" s="4"/>
      <c r="C513" s="4"/>
      <c r="D513" s="4"/>
      <c r="E513" s="4"/>
      <c r="F513" s="7"/>
      <c r="G513" s="4"/>
      <c r="H513" s="4"/>
      <c r="I513" s="14"/>
    </row>
    <row r="514" spans="1:9" ht="15.75" customHeight="1" x14ac:dyDescent="0.25">
      <c r="A514" s="6"/>
      <c r="B514" s="4"/>
      <c r="C514" s="4"/>
      <c r="D514" s="4"/>
      <c r="E514" s="4"/>
      <c r="F514" s="7"/>
      <c r="G514" s="4"/>
      <c r="H514" s="4"/>
      <c r="I514" s="14"/>
    </row>
    <row r="515" spans="1:9" ht="15.75" customHeight="1" x14ac:dyDescent="0.25">
      <c r="A515" s="6"/>
      <c r="B515" s="4"/>
      <c r="C515" s="4"/>
      <c r="D515" s="4"/>
      <c r="E515" s="4"/>
      <c r="F515" s="7"/>
      <c r="G515" s="4"/>
      <c r="H515" s="4"/>
      <c r="I515" s="14"/>
    </row>
    <row r="516" spans="1:9" ht="15.75" customHeight="1" x14ac:dyDescent="0.25">
      <c r="A516" s="6"/>
      <c r="B516" s="4"/>
      <c r="C516" s="4"/>
      <c r="D516" s="4"/>
      <c r="E516" s="4"/>
      <c r="F516" s="7"/>
      <c r="G516" s="4"/>
      <c r="H516" s="4"/>
      <c r="I516" s="14"/>
    </row>
    <row r="517" spans="1:9" ht="15.75" customHeight="1" x14ac:dyDescent="0.25">
      <c r="A517" s="6"/>
      <c r="B517" s="4"/>
      <c r="C517" s="4"/>
      <c r="D517" s="4"/>
      <c r="E517" s="4"/>
      <c r="F517" s="7"/>
      <c r="G517" s="4"/>
      <c r="H517" s="4"/>
      <c r="I517" s="14"/>
    </row>
    <row r="518" spans="1:9" ht="15.75" customHeight="1" x14ac:dyDescent="0.25">
      <c r="A518" s="6"/>
      <c r="B518" s="4"/>
      <c r="C518" s="4"/>
      <c r="D518" s="4"/>
      <c r="E518" s="4"/>
      <c r="F518" s="7"/>
      <c r="G518" s="4"/>
      <c r="H518" s="4"/>
      <c r="I518" s="14"/>
    </row>
    <row r="519" spans="1:9" ht="15.75" customHeight="1" x14ac:dyDescent="0.25">
      <c r="A519" s="6"/>
      <c r="B519" s="4"/>
      <c r="C519" s="4"/>
      <c r="D519" s="4"/>
      <c r="E519" s="4"/>
      <c r="F519" s="7"/>
      <c r="G519" s="4"/>
      <c r="H519" s="4"/>
      <c r="I519" s="14"/>
    </row>
    <row r="520" spans="1:9" ht="15.75" customHeight="1" x14ac:dyDescent="0.25">
      <c r="A520" s="6"/>
      <c r="B520" s="4"/>
      <c r="C520" s="4"/>
      <c r="D520" s="4"/>
      <c r="E520" s="4"/>
      <c r="F520" s="7"/>
      <c r="G520" s="4"/>
      <c r="H520" s="4"/>
      <c r="I520" s="14"/>
    </row>
    <row r="521" spans="1:9" ht="15.75" customHeight="1" x14ac:dyDescent="0.25">
      <c r="A521" s="6"/>
      <c r="B521" s="4"/>
      <c r="C521" s="4"/>
      <c r="D521" s="4"/>
      <c r="E521" s="4"/>
      <c r="F521" s="7"/>
      <c r="G521" s="4"/>
      <c r="H521" s="4"/>
      <c r="I521" s="14"/>
    </row>
    <row r="522" spans="1:9" ht="15.75" customHeight="1" x14ac:dyDescent="0.25">
      <c r="A522" s="6"/>
      <c r="B522" s="4"/>
      <c r="C522" s="4"/>
      <c r="D522" s="4"/>
      <c r="E522" s="4"/>
      <c r="F522" s="7"/>
      <c r="G522" s="4"/>
      <c r="H522" s="4"/>
      <c r="I522" s="14"/>
    </row>
    <row r="523" spans="1:9" ht="15.75" customHeight="1" x14ac:dyDescent="0.25">
      <c r="A523" s="6"/>
      <c r="B523" s="4"/>
      <c r="C523" s="4"/>
      <c r="D523" s="4"/>
      <c r="E523" s="4"/>
      <c r="F523" s="7"/>
      <c r="G523" s="4"/>
      <c r="H523" s="4"/>
      <c r="I523" s="14"/>
    </row>
    <row r="524" spans="1:9" ht="15.75" customHeight="1" x14ac:dyDescent="0.25">
      <c r="A524" s="6"/>
      <c r="B524" s="4"/>
      <c r="C524" s="4"/>
      <c r="D524" s="4"/>
      <c r="E524" s="4"/>
      <c r="F524" s="7"/>
      <c r="G524" s="4"/>
      <c r="H524" s="4"/>
      <c r="I524" s="14"/>
    </row>
    <row r="525" spans="1:9" ht="15.75" customHeight="1" x14ac:dyDescent="0.25">
      <c r="A525" s="6"/>
      <c r="B525" s="4"/>
      <c r="C525" s="4"/>
      <c r="D525" s="4"/>
      <c r="E525" s="4"/>
      <c r="F525" s="7"/>
      <c r="G525" s="4"/>
      <c r="H525" s="4"/>
      <c r="I525" s="14"/>
    </row>
  </sheetData>
  <sortState ref="A4:CB1639">
    <sortCondition ref="A4:A1639" customList="-60KG,-66KG,-73KG,-81KG,-90KG,-100KG,+100KG"/>
    <sortCondition descending="1" ref="I4:I1639"/>
  </sortState>
  <phoneticPr fontId="5" type="noConversion"/>
  <pageMargins left="0.7" right="0.7" top="0.75" bottom="0.75" header="0" footer="0"/>
  <pageSetup scale="2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54"/>
  <sheetViews>
    <sheetView zoomScale="60" zoomScaleNormal="60" workbookViewId="0">
      <selection activeCell="L15" sqref="L15"/>
    </sheetView>
  </sheetViews>
  <sheetFormatPr defaultColWidth="14.42578125" defaultRowHeight="15" customHeight="1" x14ac:dyDescent="0.25"/>
  <cols>
    <col min="1" max="1" width="9.7109375" customWidth="1"/>
    <col min="2" max="2" width="87.7109375" customWidth="1"/>
    <col min="3" max="3" width="14.7109375" customWidth="1"/>
    <col min="4" max="4" width="4.85546875" customWidth="1"/>
    <col min="5" max="5" width="7.7109375" customWidth="1"/>
    <col min="6" max="6" width="6.85546875" customWidth="1"/>
    <col min="7" max="8" width="30.7109375" customWidth="1"/>
    <col min="9" max="9" width="15.7109375" style="13" customWidth="1"/>
    <col min="10" max="26" width="8.7109375" customWidth="1"/>
  </cols>
  <sheetData>
    <row r="1" spans="1:26" ht="15.75" thickBot="1" x14ac:dyDescent="0.3">
      <c r="A1" s="1"/>
      <c r="B1" s="2"/>
      <c r="C1" s="2"/>
      <c r="D1" s="2"/>
      <c r="E1" s="2"/>
      <c r="F1" s="8"/>
      <c r="G1" s="9"/>
      <c r="H1" s="9"/>
      <c r="I1" s="12"/>
    </row>
    <row r="2" spans="1:26" ht="150" customHeight="1" x14ac:dyDescent="0.9">
      <c r="A2" s="73" t="s">
        <v>767</v>
      </c>
      <c r="B2" s="74"/>
      <c r="C2" s="74"/>
      <c r="D2" s="74"/>
      <c r="E2" s="75"/>
      <c r="F2" s="76" t="s">
        <v>1</v>
      </c>
      <c r="G2" s="77" t="s">
        <v>2</v>
      </c>
      <c r="H2" s="78" t="s">
        <v>3</v>
      </c>
      <c r="I2" s="79" t="s">
        <v>4</v>
      </c>
    </row>
    <row r="3" spans="1:26" ht="19.5" thickBot="1" x14ac:dyDescent="0.35">
      <c r="A3" s="15" t="s">
        <v>5</v>
      </c>
      <c r="B3" s="16" t="s">
        <v>6</v>
      </c>
      <c r="C3" s="16" t="s">
        <v>7</v>
      </c>
      <c r="D3" s="17"/>
      <c r="E3" s="18" t="s">
        <v>8</v>
      </c>
      <c r="F3" s="19"/>
      <c r="G3" s="20"/>
      <c r="H3" s="21"/>
      <c r="I3" s="22"/>
    </row>
    <row r="4" spans="1:26" ht="18.75" x14ac:dyDescent="0.3">
      <c r="A4" s="23" t="s">
        <v>768</v>
      </c>
      <c r="B4" s="24"/>
      <c r="C4" s="24"/>
      <c r="D4" s="24"/>
      <c r="E4" s="25"/>
      <c r="F4" s="26">
        <v>0</v>
      </c>
      <c r="G4" s="27"/>
      <c r="H4" s="28"/>
      <c r="I4" s="29"/>
    </row>
    <row r="5" spans="1:26" ht="18.75" x14ac:dyDescent="0.3">
      <c r="A5" s="30" t="s">
        <v>768</v>
      </c>
      <c r="B5" s="36" t="s">
        <v>15</v>
      </c>
      <c r="C5" s="37" t="s">
        <v>16</v>
      </c>
      <c r="D5" s="32">
        <v>12</v>
      </c>
      <c r="E5" s="32" t="s">
        <v>12</v>
      </c>
      <c r="F5" s="66">
        <f t="shared" ref="F5:F34" si="0">F4+1</f>
        <v>1</v>
      </c>
      <c r="G5" s="41" t="s">
        <v>769</v>
      </c>
      <c r="H5" s="42" t="s">
        <v>770</v>
      </c>
      <c r="I5" s="43">
        <v>34237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8.75" x14ac:dyDescent="0.3">
      <c r="A6" s="30" t="s">
        <v>768</v>
      </c>
      <c r="B6" s="36" t="s">
        <v>10</v>
      </c>
      <c r="C6" s="37" t="s">
        <v>11</v>
      </c>
      <c r="D6" s="32">
        <v>12</v>
      </c>
      <c r="E6" s="32" t="s">
        <v>12</v>
      </c>
      <c r="F6" s="66">
        <f t="shared" si="0"/>
        <v>2</v>
      </c>
      <c r="G6" s="41" t="s">
        <v>771</v>
      </c>
      <c r="H6" s="42" t="s">
        <v>772</v>
      </c>
      <c r="I6" s="43">
        <v>37273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.75" x14ac:dyDescent="0.3">
      <c r="A7" s="30" t="s">
        <v>768</v>
      </c>
      <c r="B7" s="36" t="s">
        <v>1105</v>
      </c>
      <c r="C7" s="37" t="s">
        <v>31</v>
      </c>
      <c r="D7" s="32">
        <v>1</v>
      </c>
      <c r="E7" s="32" t="s">
        <v>32</v>
      </c>
      <c r="F7" s="66">
        <f t="shared" si="0"/>
        <v>3</v>
      </c>
      <c r="G7" s="41" t="s">
        <v>773</v>
      </c>
      <c r="H7" s="42" t="s">
        <v>774</v>
      </c>
      <c r="I7" s="43">
        <v>35963</v>
      </c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8.75" x14ac:dyDescent="0.3">
      <c r="A8" s="30" t="s">
        <v>768</v>
      </c>
      <c r="B8" s="36" t="s">
        <v>46</v>
      </c>
      <c r="C8" s="37" t="s">
        <v>47</v>
      </c>
      <c r="D8" s="32">
        <v>1</v>
      </c>
      <c r="E8" s="32" t="s">
        <v>32</v>
      </c>
      <c r="F8" s="66">
        <f t="shared" si="0"/>
        <v>4</v>
      </c>
      <c r="G8" s="41" t="s">
        <v>775</v>
      </c>
      <c r="H8" s="42" t="s">
        <v>776</v>
      </c>
      <c r="I8" s="43">
        <v>35908</v>
      </c>
    </row>
    <row r="9" spans="1:26" ht="18.75" x14ac:dyDescent="0.3">
      <c r="A9" s="30" t="s">
        <v>768</v>
      </c>
      <c r="B9" s="36" t="s">
        <v>54</v>
      </c>
      <c r="C9" s="37" t="s">
        <v>55</v>
      </c>
      <c r="D9" s="32">
        <v>12</v>
      </c>
      <c r="E9" s="32" t="s">
        <v>12</v>
      </c>
      <c r="F9" s="66">
        <f t="shared" si="0"/>
        <v>5</v>
      </c>
      <c r="G9" s="41" t="s">
        <v>777</v>
      </c>
      <c r="H9" s="42" t="s">
        <v>778</v>
      </c>
      <c r="I9" s="43">
        <v>35724</v>
      </c>
    </row>
    <row r="10" spans="1:26" ht="18.75" x14ac:dyDescent="0.3">
      <c r="A10" s="30" t="s">
        <v>768</v>
      </c>
      <c r="B10" s="36" t="s">
        <v>23</v>
      </c>
      <c r="C10" s="37" t="s">
        <v>24</v>
      </c>
      <c r="D10" s="32">
        <v>19</v>
      </c>
      <c r="E10" s="32" t="s">
        <v>25</v>
      </c>
      <c r="F10" s="66">
        <f t="shared" si="0"/>
        <v>6</v>
      </c>
      <c r="G10" s="41" t="s">
        <v>779</v>
      </c>
      <c r="H10" s="42" t="s">
        <v>606</v>
      </c>
      <c r="I10" s="43">
        <v>37025</v>
      </c>
    </row>
    <row r="11" spans="1:26" ht="18.75" x14ac:dyDescent="0.3">
      <c r="A11" s="30" t="s">
        <v>768</v>
      </c>
      <c r="B11" s="36" t="s">
        <v>59</v>
      </c>
      <c r="C11" s="37" t="s">
        <v>60</v>
      </c>
      <c r="D11" s="32">
        <v>3</v>
      </c>
      <c r="E11" s="32" t="s">
        <v>51</v>
      </c>
      <c r="F11" s="66">
        <f t="shared" si="0"/>
        <v>7</v>
      </c>
      <c r="G11" s="38" t="s">
        <v>785</v>
      </c>
      <c r="H11" s="39" t="s">
        <v>415</v>
      </c>
      <c r="I11" s="40">
        <v>36368</v>
      </c>
    </row>
    <row r="12" spans="1:26" ht="18.75" x14ac:dyDescent="0.3">
      <c r="A12" s="30" t="s">
        <v>768</v>
      </c>
      <c r="B12" s="36" t="s">
        <v>10</v>
      </c>
      <c r="C12" s="37" t="s">
        <v>11</v>
      </c>
      <c r="D12" s="32">
        <v>12</v>
      </c>
      <c r="E12" s="32" t="s">
        <v>12</v>
      </c>
      <c r="F12" s="66">
        <f t="shared" si="0"/>
        <v>8</v>
      </c>
      <c r="G12" s="41" t="s">
        <v>769</v>
      </c>
      <c r="H12" s="42" t="s">
        <v>780</v>
      </c>
      <c r="I12" s="43">
        <v>35154</v>
      </c>
    </row>
    <row r="13" spans="1:26" ht="18.75" x14ac:dyDescent="0.3">
      <c r="A13" s="30" t="s">
        <v>768</v>
      </c>
      <c r="B13" s="36" t="s">
        <v>781</v>
      </c>
      <c r="C13" s="37" t="s">
        <v>782</v>
      </c>
      <c r="D13" s="32">
        <v>12</v>
      </c>
      <c r="E13" s="32" t="s">
        <v>12</v>
      </c>
      <c r="F13" s="66">
        <f t="shared" si="0"/>
        <v>9</v>
      </c>
      <c r="G13" s="41" t="s">
        <v>783</v>
      </c>
      <c r="H13" s="42" t="s">
        <v>784</v>
      </c>
      <c r="I13" s="43">
        <v>36267</v>
      </c>
    </row>
    <row r="14" spans="1:26" ht="18.75" x14ac:dyDescent="0.3">
      <c r="A14" s="30" t="s">
        <v>768</v>
      </c>
      <c r="B14" s="36" t="s">
        <v>795</v>
      </c>
      <c r="C14" s="37" t="s">
        <v>796</v>
      </c>
      <c r="D14" s="32">
        <v>13</v>
      </c>
      <c r="E14" s="32" t="s">
        <v>191</v>
      </c>
      <c r="F14" s="66">
        <f t="shared" si="0"/>
        <v>10</v>
      </c>
      <c r="G14" s="38" t="s">
        <v>797</v>
      </c>
      <c r="H14" s="39" t="s">
        <v>798</v>
      </c>
      <c r="I14" s="40">
        <v>35045</v>
      </c>
    </row>
    <row r="15" spans="1:26" ht="18.75" x14ac:dyDescent="0.3">
      <c r="A15" s="30" t="s">
        <v>768</v>
      </c>
      <c r="B15" s="36" t="s">
        <v>786</v>
      </c>
      <c r="C15" s="37" t="s">
        <v>787</v>
      </c>
      <c r="D15" s="32">
        <v>1</v>
      </c>
      <c r="E15" s="32" t="s">
        <v>32</v>
      </c>
      <c r="F15" s="66">
        <f t="shared" si="0"/>
        <v>11</v>
      </c>
      <c r="G15" s="38" t="s">
        <v>788</v>
      </c>
      <c r="H15" s="39" t="s">
        <v>789</v>
      </c>
      <c r="I15" s="40">
        <v>35385</v>
      </c>
    </row>
    <row r="16" spans="1:26" ht="18.75" x14ac:dyDescent="0.3">
      <c r="A16" s="30" t="s">
        <v>768</v>
      </c>
      <c r="B16" s="36" t="s">
        <v>1105</v>
      </c>
      <c r="C16" s="37" t="s">
        <v>31</v>
      </c>
      <c r="D16" s="37">
        <v>1</v>
      </c>
      <c r="E16" s="37" t="s">
        <v>32</v>
      </c>
      <c r="F16" s="66">
        <f t="shared" si="0"/>
        <v>12</v>
      </c>
      <c r="G16" s="38" t="s">
        <v>790</v>
      </c>
      <c r="H16" s="39" t="s">
        <v>791</v>
      </c>
      <c r="I16" s="40">
        <v>35535</v>
      </c>
    </row>
    <row r="17" spans="1:9" ht="18.75" x14ac:dyDescent="0.3">
      <c r="A17" s="30" t="s">
        <v>768</v>
      </c>
      <c r="B17" s="36" t="s">
        <v>1121</v>
      </c>
      <c r="C17" s="37" t="s">
        <v>792</v>
      </c>
      <c r="D17" s="37">
        <v>19</v>
      </c>
      <c r="E17" s="37" t="s">
        <v>25</v>
      </c>
      <c r="F17" s="66">
        <f t="shared" si="0"/>
        <v>13</v>
      </c>
      <c r="G17" s="38" t="s">
        <v>793</v>
      </c>
      <c r="H17" s="39" t="s">
        <v>794</v>
      </c>
      <c r="I17" s="40">
        <v>36221</v>
      </c>
    </row>
    <row r="18" spans="1:9" ht="18.75" x14ac:dyDescent="0.3">
      <c r="A18" s="87" t="s">
        <v>768</v>
      </c>
      <c r="B18" s="151" t="s">
        <v>46</v>
      </c>
      <c r="C18" s="37" t="s">
        <v>47</v>
      </c>
      <c r="D18" s="37">
        <v>1</v>
      </c>
      <c r="E18" s="37" t="s">
        <v>32</v>
      </c>
      <c r="F18" s="66">
        <f t="shared" si="0"/>
        <v>14</v>
      </c>
      <c r="G18" s="41" t="s">
        <v>823</v>
      </c>
      <c r="H18" s="42" t="s">
        <v>824</v>
      </c>
      <c r="I18" s="43">
        <v>38194</v>
      </c>
    </row>
    <row r="19" spans="1:9" ht="18.75" x14ac:dyDescent="0.3">
      <c r="A19" s="30" t="s">
        <v>768</v>
      </c>
      <c r="B19" s="36" t="s">
        <v>614</v>
      </c>
      <c r="C19" s="37" t="s">
        <v>615</v>
      </c>
      <c r="D19" s="37">
        <v>3</v>
      </c>
      <c r="E19" s="37" t="s">
        <v>51</v>
      </c>
      <c r="F19" s="66">
        <f t="shared" si="0"/>
        <v>15</v>
      </c>
      <c r="G19" s="38" t="s">
        <v>799</v>
      </c>
      <c r="H19" s="39" t="s">
        <v>361</v>
      </c>
      <c r="I19" s="40">
        <v>35918</v>
      </c>
    </row>
    <row r="20" spans="1:9" ht="18.75" x14ac:dyDescent="0.3">
      <c r="A20" s="30" t="s">
        <v>768</v>
      </c>
      <c r="B20" s="151" t="s">
        <v>46</v>
      </c>
      <c r="C20" s="37" t="s">
        <v>47</v>
      </c>
      <c r="D20" s="37">
        <v>1</v>
      </c>
      <c r="E20" s="37" t="s">
        <v>32</v>
      </c>
      <c r="F20" s="66">
        <f t="shared" si="0"/>
        <v>16</v>
      </c>
      <c r="G20" s="41" t="s">
        <v>810</v>
      </c>
      <c r="H20" s="42" t="s">
        <v>829</v>
      </c>
      <c r="I20" s="43">
        <v>37819</v>
      </c>
    </row>
    <row r="21" spans="1:9" ht="15.75" customHeight="1" x14ac:dyDescent="0.3">
      <c r="A21" s="87" t="s">
        <v>768</v>
      </c>
      <c r="B21" s="152" t="s">
        <v>69</v>
      </c>
      <c r="C21" s="37" t="s">
        <v>69</v>
      </c>
      <c r="D21" s="37" t="s">
        <v>132</v>
      </c>
      <c r="E21" s="37" t="e">
        <v>#N/A</v>
      </c>
      <c r="F21" s="66">
        <f t="shared" si="0"/>
        <v>17</v>
      </c>
      <c r="G21" s="38" t="s">
        <v>800</v>
      </c>
      <c r="H21" s="39" t="s">
        <v>534</v>
      </c>
      <c r="I21" s="40">
        <v>37088</v>
      </c>
    </row>
    <row r="22" spans="1:9" ht="15.75" customHeight="1" x14ac:dyDescent="0.3">
      <c r="A22" s="30" t="s">
        <v>768</v>
      </c>
      <c r="B22" s="36" t="s">
        <v>494</v>
      </c>
      <c r="C22" s="37" t="s">
        <v>495</v>
      </c>
      <c r="D22" s="37">
        <v>6</v>
      </c>
      <c r="E22" s="37" t="s">
        <v>102</v>
      </c>
      <c r="F22" s="66">
        <f t="shared" si="0"/>
        <v>18</v>
      </c>
      <c r="G22" s="38" t="s">
        <v>801</v>
      </c>
      <c r="H22" s="39" t="s">
        <v>261</v>
      </c>
      <c r="I22" s="40">
        <v>37546</v>
      </c>
    </row>
    <row r="23" spans="1:9" ht="15.75" customHeight="1" x14ac:dyDescent="0.3">
      <c r="A23" s="30" t="s">
        <v>768</v>
      </c>
      <c r="B23" s="36" t="s">
        <v>140</v>
      </c>
      <c r="C23" s="37" t="s">
        <v>141</v>
      </c>
      <c r="D23" s="37">
        <v>20</v>
      </c>
      <c r="E23" s="37" t="s">
        <v>114</v>
      </c>
      <c r="F23" s="66">
        <f t="shared" si="0"/>
        <v>19</v>
      </c>
      <c r="G23" s="38" t="s">
        <v>802</v>
      </c>
      <c r="H23" s="39" t="s">
        <v>803</v>
      </c>
      <c r="I23" s="40">
        <v>36820</v>
      </c>
    </row>
    <row r="24" spans="1:9" ht="15.75" customHeight="1" x14ac:dyDescent="0.3">
      <c r="A24" s="30" t="s">
        <v>768</v>
      </c>
      <c r="B24" s="45" t="s">
        <v>40</v>
      </c>
      <c r="C24" s="46" t="s">
        <v>41</v>
      </c>
      <c r="D24" s="46">
        <v>1</v>
      </c>
      <c r="E24" s="46" t="s">
        <v>32</v>
      </c>
      <c r="F24" s="68">
        <f t="shared" si="0"/>
        <v>20</v>
      </c>
      <c r="G24" s="153" t="s">
        <v>804</v>
      </c>
      <c r="H24" s="154" t="s">
        <v>805</v>
      </c>
      <c r="I24" s="155">
        <v>36643</v>
      </c>
    </row>
    <row r="25" spans="1:9" ht="15.75" customHeight="1" thickBot="1" x14ac:dyDescent="0.35">
      <c r="A25" s="30" t="s">
        <v>768</v>
      </c>
      <c r="B25" s="156" t="s">
        <v>69</v>
      </c>
      <c r="C25" s="157" t="s">
        <v>69</v>
      </c>
      <c r="D25" s="157" t="s">
        <v>132</v>
      </c>
      <c r="E25" s="157" t="e">
        <v>#N/A</v>
      </c>
      <c r="F25" s="158">
        <f t="shared" si="0"/>
        <v>21</v>
      </c>
      <c r="G25" s="159" t="s">
        <v>806</v>
      </c>
      <c r="H25" s="160" t="s">
        <v>807</v>
      </c>
      <c r="I25" s="161">
        <v>33890</v>
      </c>
    </row>
    <row r="26" spans="1:9" ht="15.75" customHeight="1" thickTop="1" x14ac:dyDescent="0.3">
      <c r="A26" s="30" t="s">
        <v>768</v>
      </c>
      <c r="B26" s="162" t="s">
        <v>155</v>
      </c>
      <c r="C26" s="163" t="s">
        <v>156</v>
      </c>
      <c r="D26" s="163">
        <v>20</v>
      </c>
      <c r="E26" s="163" t="s">
        <v>114</v>
      </c>
      <c r="F26" s="164">
        <f t="shared" si="0"/>
        <v>22</v>
      </c>
      <c r="G26" s="165" t="s">
        <v>788</v>
      </c>
      <c r="H26" s="166" t="s">
        <v>264</v>
      </c>
      <c r="I26" s="167">
        <v>35618</v>
      </c>
    </row>
    <row r="27" spans="1:9" ht="15.75" customHeight="1" x14ac:dyDescent="0.3">
      <c r="A27" s="30" t="s">
        <v>768</v>
      </c>
      <c r="B27" s="36" t="s">
        <v>69</v>
      </c>
      <c r="C27" s="37" t="s">
        <v>536</v>
      </c>
      <c r="D27" s="37">
        <v>1</v>
      </c>
      <c r="E27" s="37" t="s">
        <v>32</v>
      </c>
      <c r="F27" s="66">
        <f t="shared" si="0"/>
        <v>23</v>
      </c>
      <c r="G27" s="54" t="s">
        <v>808</v>
      </c>
      <c r="H27" s="55" t="s">
        <v>809</v>
      </c>
      <c r="I27" s="56">
        <v>36854</v>
      </c>
    </row>
    <row r="28" spans="1:9" ht="15.75" customHeight="1" x14ac:dyDescent="0.3">
      <c r="A28" s="87" t="s">
        <v>768</v>
      </c>
      <c r="B28" s="151" t="s">
        <v>69</v>
      </c>
      <c r="C28" s="37" t="s">
        <v>519</v>
      </c>
      <c r="D28" s="37">
        <v>12</v>
      </c>
      <c r="E28" s="37" t="s">
        <v>12</v>
      </c>
      <c r="F28" s="66">
        <f t="shared" si="0"/>
        <v>24</v>
      </c>
      <c r="G28" s="54" t="s">
        <v>810</v>
      </c>
      <c r="H28" s="55" t="s">
        <v>811</v>
      </c>
      <c r="I28" s="56">
        <v>36947</v>
      </c>
    </row>
    <row r="29" spans="1:9" ht="15.6" customHeight="1" x14ac:dyDescent="0.3">
      <c r="A29" s="30" t="s">
        <v>768</v>
      </c>
      <c r="B29" s="36" t="s">
        <v>505</v>
      </c>
      <c r="C29" s="37" t="s">
        <v>506</v>
      </c>
      <c r="D29" s="37">
        <v>1</v>
      </c>
      <c r="E29" s="37" t="s">
        <v>32</v>
      </c>
      <c r="F29" s="66">
        <f t="shared" si="0"/>
        <v>25</v>
      </c>
      <c r="G29" s="54" t="s">
        <v>777</v>
      </c>
      <c r="H29" s="55" t="s">
        <v>812</v>
      </c>
      <c r="I29" s="56">
        <v>36556</v>
      </c>
    </row>
    <row r="30" spans="1:9" ht="15.75" customHeight="1" x14ac:dyDescent="0.3">
      <c r="A30" s="30" t="s">
        <v>768</v>
      </c>
      <c r="B30" s="151" t="s">
        <v>403</v>
      </c>
      <c r="C30" s="37" t="s">
        <v>404</v>
      </c>
      <c r="D30" s="37">
        <v>19</v>
      </c>
      <c r="E30" s="37" t="s">
        <v>25</v>
      </c>
      <c r="F30" s="66">
        <f t="shared" si="0"/>
        <v>26</v>
      </c>
      <c r="G30" s="54" t="s">
        <v>810</v>
      </c>
      <c r="H30" s="55" t="s">
        <v>392</v>
      </c>
      <c r="I30" s="56">
        <v>37727</v>
      </c>
    </row>
    <row r="31" spans="1:9" ht="15.75" customHeight="1" x14ac:dyDescent="0.3">
      <c r="A31" s="30" t="s">
        <v>768</v>
      </c>
      <c r="B31" s="36" t="s">
        <v>815</v>
      </c>
      <c r="C31" s="37" t="s">
        <v>816</v>
      </c>
      <c r="D31" s="37">
        <v>1</v>
      </c>
      <c r="E31" s="37" t="s">
        <v>32</v>
      </c>
      <c r="F31" s="66">
        <f t="shared" si="0"/>
        <v>27</v>
      </c>
      <c r="G31" s="54" t="s">
        <v>804</v>
      </c>
      <c r="H31" s="55" t="s">
        <v>817</v>
      </c>
      <c r="I31" s="56">
        <v>36962</v>
      </c>
    </row>
    <row r="32" spans="1:9" ht="15.75" customHeight="1" x14ac:dyDescent="0.3">
      <c r="A32" s="30" t="s">
        <v>768</v>
      </c>
      <c r="B32" s="36" t="s">
        <v>403</v>
      </c>
      <c r="C32" s="37" t="s">
        <v>404</v>
      </c>
      <c r="D32" s="37">
        <v>19</v>
      </c>
      <c r="E32" s="37" t="s">
        <v>25</v>
      </c>
      <c r="F32" s="66">
        <f t="shared" si="0"/>
        <v>28</v>
      </c>
      <c r="G32" s="54" t="s">
        <v>819</v>
      </c>
      <c r="H32" s="55" t="s">
        <v>820</v>
      </c>
      <c r="I32" s="56">
        <v>38006</v>
      </c>
    </row>
    <row r="33" spans="1:26" ht="15.75" customHeight="1" x14ac:dyDescent="0.3">
      <c r="A33" s="30" t="s">
        <v>768</v>
      </c>
      <c r="B33" s="36" t="s">
        <v>708</v>
      </c>
      <c r="C33" s="37" t="s">
        <v>709</v>
      </c>
      <c r="D33" s="37">
        <v>12</v>
      </c>
      <c r="E33" s="37" t="s">
        <v>12</v>
      </c>
      <c r="F33" s="66">
        <f t="shared" si="0"/>
        <v>29</v>
      </c>
      <c r="G33" s="54" t="s">
        <v>813</v>
      </c>
      <c r="H33" s="55" t="s">
        <v>181</v>
      </c>
      <c r="I33" s="56">
        <v>35221</v>
      </c>
    </row>
    <row r="34" spans="1:26" ht="15.75" customHeight="1" x14ac:dyDescent="0.3">
      <c r="A34" s="30" t="s">
        <v>768</v>
      </c>
      <c r="B34" s="36" t="s">
        <v>521</v>
      </c>
      <c r="C34" s="37" t="s">
        <v>522</v>
      </c>
      <c r="D34" s="37">
        <v>1</v>
      </c>
      <c r="E34" s="37" t="s">
        <v>32</v>
      </c>
      <c r="F34" s="66">
        <f t="shared" si="0"/>
        <v>30</v>
      </c>
      <c r="G34" s="54" t="s">
        <v>810</v>
      </c>
      <c r="H34" s="55" t="s">
        <v>609</v>
      </c>
      <c r="I34" s="56">
        <v>36675</v>
      </c>
    </row>
    <row r="35" spans="1:26" ht="15.75" customHeight="1" x14ac:dyDescent="0.3">
      <c r="A35" s="57" t="s">
        <v>833</v>
      </c>
      <c r="B35" s="62"/>
      <c r="C35" s="62"/>
      <c r="D35" s="65"/>
      <c r="E35" s="63"/>
      <c r="F35" s="26">
        <v>0</v>
      </c>
      <c r="G35" s="64"/>
      <c r="H35" s="62"/>
      <c r="I35" s="58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">
      <c r="A36" s="30" t="s">
        <v>833</v>
      </c>
      <c r="B36" s="31" t="s">
        <v>19</v>
      </c>
      <c r="C36" s="32" t="s">
        <v>20</v>
      </c>
      <c r="D36" s="32">
        <v>12</v>
      </c>
      <c r="E36" s="32" t="s">
        <v>12</v>
      </c>
      <c r="F36" s="66">
        <f t="shared" ref="F36:F65" si="1">F35+1</f>
        <v>1</v>
      </c>
      <c r="G36" s="33" t="s">
        <v>834</v>
      </c>
      <c r="H36" s="34" t="s">
        <v>835</v>
      </c>
      <c r="I36" s="35">
        <v>34619</v>
      </c>
    </row>
    <row r="37" spans="1:26" ht="15.6" customHeight="1" x14ac:dyDescent="0.3">
      <c r="A37" s="30" t="s">
        <v>833</v>
      </c>
      <c r="B37" s="31" t="s">
        <v>19</v>
      </c>
      <c r="C37" s="32" t="s">
        <v>20</v>
      </c>
      <c r="D37" s="32">
        <v>12</v>
      </c>
      <c r="E37" s="32" t="s">
        <v>12</v>
      </c>
      <c r="F37" s="66">
        <f t="shared" si="1"/>
        <v>2</v>
      </c>
      <c r="G37" s="33" t="s">
        <v>838</v>
      </c>
      <c r="H37" s="34" t="s">
        <v>242</v>
      </c>
      <c r="I37" s="35">
        <v>36491</v>
      </c>
    </row>
    <row r="38" spans="1:26" ht="15.6" customHeight="1" x14ac:dyDescent="0.3">
      <c r="A38" s="87" t="s">
        <v>833</v>
      </c>
      <c r="B38" s="151" t="s">
        <v>15</v>
      </c>
      <c r="C38" s="37" t="s">
        <v>16</v>
      </c>
      <c r="D38" s="32">
        <v>12</v>
      </c>
      <c r="E38" s="32" t="s">
        <v>12</v>
      </c>
      <c r="F38" s="66">
        <f t="shared" si="1"/>
        <v>3</v>
      </c>
      <c r="G38" s="41" t="s">
        <v>810</v>
      </c>
      <c r="H38" s="42" t="s">
        <v>872</v>
      </c>
      <c r="I38" s="43">
        <v>38265</v>
      </c>
    </row>
    <row r="39" spans="1:26" ht="15.75" customHeight="1" x14ac:dyDescent="0.3">
      <c r="A39" s="30" t="s">
        <v>833</v>
      </c>
      <c r="B39" s="31" t="s">
        <v>54</v>
      </c>
      <c r="C39" s="32" t="s">
        <v>55</v>
      </c>
      <c r="D39" s="32">
        <v>12</v>
      </c>
      <c r="E39" s="32" t="s">
        <v>12</v>
      </c>
      <c r="F39" s="66">
        <f t="shared" si="1"/>
        <v>4</v>
      </c>
      <c r="G39" s="33" t="s">
        <v>836</v>
      </c>
      <c r="H39" s="34" t="s">
        <v>837</v>
      </c>
      <c r="I39" s="35">
        <v>37009</v>
      </c>
    </row>
    <row r="40" spans="1:26" ht="15.75" customHeight="1" x14ac:dyDescent="0.3">
      <c r="A40" s="30" t="s">
        <v>833</v>
      </c>
      <c r="B40" s="31" t="s">
        <v>376</v>
      </c>
      <c r="C40" s="32" t="s">
        <v>377</v>
      </c>
      <c r="D40" s="32">
        <v>8</v>
      </c>
      <c r="E40" s="32" t="s">
        <v>110</v>
      </c>
      <c r="F40" s="66">
        <f t="shared" si="1"/>
        <v>5</v>
      </c>
      <c r="G40" s="38" t="s">
        <v>847</v>
      </c>
      <c r="H40" s="39" t="s">
        <v>848</v>
      </c>
      <c r="I40" s="40">
        <v>36228</v>
      </c>
    </row>
    <row r="41" spans="1:26" ht="15.75" customHeight="1" x14ac:dyDescent="0.3">
      <c r="A41" s="30" t="s">
        <v>833</v>
      </c>
      <c r="B41" s="31" t="s">
        <v>46</v>
      </c>
      <c r="C41" s="32" t="s">
        <v>47</v>
      </c>
      <c r="D41" s="32">
        <v>1</v>
      </c>
      <c r="E41" s="32" t="s">
        <v>32</v>
      </c>
      <c r="F41" s="66">
        <f t="shared" si="1"/>
        <v>6</v>
      </c>
      <c r="G41" s="38" t="s">
        <v>777</v>
      </c>
      <c r="H41" s="39" t="s">
        <v>841</v>
      </c>
      <c r="I41" s="40">
        <v>36751</v>
      </c>
    </row>
    <row r="42" spans="1:26" ht="15.75" customHeight="1" x14ac:dyDescent="0.3">
      <c r="A42" s="30" t="s">
        <v>833</v>
      </c>
      <c r="B42" s="31" t="s">
        <v>40</v>
      </c>
      <c r="C42" s="32" t="s">
        <v>41</v>
      </c>
      <c r="D42" s="32">
        <v>1</v>
      </c>
      <c r="E42" s="32" t="s">
        <v>32</v>
      </c>
      <c r="F42" s="66">
        <f t="shared" si="1"/>
        <v>7</v>
      </c>
      <c r="G42" s="33" t="s">
        <v>839</v>
      </c>
      <c r="H42" s="34" t="s">
        <v>840</v>
      </c>
      <c r="I42" s="35">
        <v>35866</v>
      </c>
    </row>
    <row r="43" spans="1:26" ht="15.75" customHeight="1" x14ac:dyDescent="0.3">
      <c r="A43" s="30" t="s">
        <v>833</v>
      </c>
      <c r="B43" s="31" t="s">
        <v>535</v>
      </c>
      <c r="C43" s="32" t="s">
        <v>375</v>
      </c>
      <c r="D43" s="32">
        <v>3</v>
      </c>
      <c r="E43" s="32" t="s">
        <v>51</v>
      </c>
      <c r="F43" s="66">
        <f t="shared" si="1"/>
        <v>8</v>
      </c>
      <c r="G43" s="38" t="s">
        <v>838</v>
      </c>
      <c r="H43" s="39" t="s">
        <v>510</v>
      </c>
      <c r="I43" s="40">
        <v>36845</v>
      </c>
    </row>
    <row r="44" spans="1:26" ht="15.75" customHeight="1" x14ac:dyDescent="0.3">
      <c r="A44" s="30" t="s">
        <v>833</v>
      </c>
      <c r="B44" s="31" t="s">
        <v>54</v>
      </c>
      <c r="C44" s="32" t="s">
        <v>55</v>
      </c>
      <c r="D44" s="32">
        <v>12</v>
      </c>
      <c r="E44" s="32" t="s">
        <v>12</v>
      </c>
      <c r="F44" s="66">
        <f t="shared" si="1"/>
        <v>9</v>
      </c>
      <c r="G44" s="38" t="s">
        <v>810</v>
      </c>
      <c r="H44" s="39" t="s">
        <v>345</v>
      </c>
      <c r="I44" s="40">
        <v>36230</v>
      </c>
    </row>
    <row r="45" spans="1:26" ht="15.75" customHeight="1" x14ac:dyDescent="0.3">
      <c r="A45" s="30" t="s">
        <v>833</v>
      </c>
      <c r="B45" s="31" t="s">
        <v>161</v>
      </c>
      <c r="C45" s="32" t="s">
        <v>162</v>
      </c>
      <c r="D45" s="32">
        <v>6</v>
      </c>
      <c r="E45" s="32" t="s">
        <v>102</v>
      </c>
      <c r="F45" s="66">
        <f t="shared" si="1"/>
        <v>10</v>
      </c>
      <c r="G45" s="38" t="s">
        <v>845</v>
      </c>
      <c r="H45" s="39" t="s">
        <v>99</v>
      </c>
      <c r="I45" s="40">
        <v>35304</v>
      </c>
    </row>
    <row r="46" spans="1:26" ht="15.75" customHeight="1" x14ac:dyDescent="0.3">
      <c r="A46" s="30" t="s">
        <v>833</v>
      </c>
      <c r="B46" s="31" t="s">
        <v>10</v>
      </c>
      <c r="C46" s="32" t="s">
        <v>11</v>
      </c>
      <c r="D46" s="32">
        <v>12</v>
      </c>
      <c r="E46" s="32" t="s">
        <v>12</v>
      </c>
      <c r="F46" s="66">
        <f t="shared" si="1"/>
        <v>11</v>
      </c>
      <c r="G46" s="41" t="s">
        <v>844</v>
      </c>
      <c r="H46" s="42" t="s">
        <v>681</v>
      </c>
      <c r="I46" s="43">
        <v>36678</v>
      </c>
    </row>
    <row r="47" spans="1:26" ht="15.75" customHeight="1" x14ac:dyDescent="0.3">
      <c r="A47" s="30" t="s">
        <v>833</v>
      </c>
      <c r="B47" s="31" t="s">
        <v>455</v>
      </c>
      <c r="C47" s="32" t="s">
        <v>456</v>
      </c>
      <c r="D47" s="32">
        <v>15</v>
      </c>
      <c r="E47" s="32" t="s">
        <v>88</v>
      </c>
      <c r="F47" s="66">
        <f t="shared" si="1"/>
        <v>12</v>
      </c>
      <c r="G47" s="38" t="s">
        <v>842</v>
      </c>
      <c r="H47" s="39" t="s">
        <v>843</v>
      </c>
      <c r="I47" s="40">
        <v>35520</v>
      </c>
    </row>
    <row r="48" spans="1:26" ht="15.75" customHeight="1" x14ac:dyDescent="0.3">
      <c r="A48" s="30" t="s">
        <v>833</v>
      </c>
      <c r="B48" s="36" t="s">
        <v>10</v>
      </c>
      <c r="C48" s="37" t="s">
        <v>11</v>
      </c>
      <c r="D48" s="32">
        <v>12</v>
      </c>
      <c r="E48" s="32" t="s">
        <v>12</v>
      </c>
      <c r="F48" s="66">
        <f t="shared" si="1"/>
        <v>13</v>
      </c>
      <c r="G48" s="41" t="s">
        <v>769</v>
      </c>
      <c r="H48" s="42" t="s">
        <v>780</v>
      </c>
      <c r="I48" s="43">
        <v>35154</v>
      </c>
    </row>
    <row r="49" spans="1:26" ht="15.75" customHeight="1" x14ac:dyDescent="0.3">
      <c r="A49" s="87" t="s">
        <v>833</v>
      </c>
      <c r="B49" s="151" t="s">
        <v>127</v>
      </c>
      <c r="C49" s="37" t="s">
        <v>128</v>
      </c>
      <c r="D49" s="32">
        <v>12</v>
      </c>
      <c r="E49" s="32" t="s">
        <v>12</v>
      </c>
      <c r="F49" s="66">
        <f t="shared" si="1"/>
        <v>14</v>
      </c>
      <c r="G49" s="41" t="s">
        <v>802</v>
      </c>
      <c r="H49" s="42" t="s">
        <v>846</v>
      </c>
      <c r="I49" s="43">
        <v>36973</v>
      </c>
    </row>
    <row r="50" spans="1:26" ht="18.75" x14ac:dyDescent="0.3">
      <c r="A50" s="30" t="s">
        <v>833</v>
      </c>
      <c r="B50" s="36" t="s">
        <v>10</v>
      </c>
      <c r="C50" s="37" t="s">
        <v>11</v>
      </c>
      <c r="D50" s="32">
        <v>12</v>
      </c>
      <c r="E50" s="32" t="s">
        <v>12</v>
      </c>
      <c r="F50" s="66">
        <f t="shared" si="1"/>
        <v>15</v>
      </c>
      <c r="G50" s="41" t="s">
        <v>810</v>
      </c>
      <c r="H50" s="42" t="s">
        <v>853</v>
      </c>
      <c r="I50" s="43">
        <v>35230</v>
      </c>
    </row>
    <row r="51" spans="1:26" ht="15.75" customHeight="1" x14ac:dyDescent="0.3">
      <c r="A51" s="30" t="s">
        <v>833</v>
      </c>
      <c r="B51" s="36" t="s">
        <v>127</v>
      </c>
      <c r="C51" s="37" t="s">
        <v>128</v>
      </c>
      <c r="D51" s="32">
        <v>12</v>
      </c>
      <c r="E51" s="32" t="s">
        <v>12</v>
      </c>
      <c r="F51" s="66">
        <f t="shared" si="1"/>
        <v>16</v>
      </c>
      <c r="G51" s="38" t="s">
        <v>849</v>
      </c>
      <c r="H51" s="39" t="s">
        <v>850</v>
      </c>
      <c r="I51" s="40">
        <v>35641</v>
      </c>
    </row>
    <row r="52" spans="1:26" ht="15.75" customHeight="1" x14ac:dyDescent="0.3">
      <c r="A52" s="30" t="s">
        <v>833</v>
      </c>
      <c r="B52" s="36" t="s">
        <v>54</v>
      </c>
      <c r="C52" s="37" t="s">
        <v>55</v>
      </c>
      <c r="D52" s="32">
        <v>12</v>
      </c>
      <c r="E52" s="32" t="s">
        <v>12</v>
      </c>
      <c r="F52" s="66">
        <f t="shared" si="1"/>
        <v>17</v>
      </c>
      <c r="G52" s="41" t="s">
        <v>810</v>
      </c>
      <c r="H52" s="42" t="s">
        <v>252</v>
      </c>
      <c r="I52" s="43">
        <v>37041</v>
      </c>
    </row>
    <row r="53" spans="1:26" ht="15.75" customHeight="1" x14ac:dyDescent="0.3">
      <c r="A53" s="30" t="s">
        <v>833</v>
      </c>
      <c r="B53" s="36" t="s">
        <v>54</v>
      </c>
      <c r="C53" s="37" t="s">
        <v>55</v>
      </c>
      <c r="D53" s="32">
        <v>12</v>
      </c>
      <c r="E53" s="32" t="s">
        <v>12</v>
      </c>
      <c r="F53" s="66">
        <f t="shared" si="1"/>
        <v>18</v>
      </c>
      <c r="G53" s="38" t="s">
        <v>773</v>
      </c>
      <c r="H53" s="39" t="s">
        <v>851</v>
      </c>
      <c r="I53" s="40">
        <v>36657</v>
      </c>
    </row>
    <row r="54" spans="1:26" ht="15.75" customHeight="1" x14ac:dyDescent="0.3">
      <c r="A54" s="30" t="s">
        <v>833</v>
      </c>
      <c r="B54" s="36" t="s">
        <v>831</v>
      </c>
      <c r="C54" s="37" t="s">
        <v>832</v>
      </c>
      <c r="D54" s="32">
        <v>6</v>
      </c>
      <c r="E54" s="32" t="s">
        <v>102</v>
      </c>
      <c r="F54" s="66">
        <f t="shared" si="1"/>
        <v>19</v>
      </c>
      <c r="G54" s="38" t="s">
        <v>828</v>
      </c>
      <c r="H54" s="39" t="s">
        <v>852</v>
      </c>
      <c r="I54" s="40">
        <v>36329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3">
      <c r="A55" s="30" t="s">
        <v>833</v>
      </c>
      <c r="B55" s="36" t="s">
        <v>383</v>
      </c>
      <c r="C55" s="37" t="s">
        <v>384</v>
      </c>
      <c r="D55" s="32">
        <v>8</v>
      </c>
      <c r="E55" s="32" t="s">
        <v>110</v>
      </c>
      <c r="F55" s="66">
        <f t="shared" si="1"/>
        <v>20</v>
      </c>
      <c r="G55" s="41" t="s">
        <v>861</v>
      </c>
      <c r="H55" s="42" t="s">
        <v>862</v>
      </c>
      <c r="I55" s="43">
        <v>35072</v>
      </c>
    </row>
    <row r="56" spans="1:26" ht="15.75" customHeight="1" thickBot="1" x14ac:dyDescent="0.35">
      <c r="A56" s="87" t="s">
        <v>833</v>
      </c>
      <c r="B56" s="168" t="s">
        <v>218</v>
      </c>
      <c r="C56" s="169" t="s">
        <v>219</v>
      </c>
      <c r="D56" s="170">
        <v>6</v>
      </c>
      <c r="E56" s="170" t="s">
        <v>102</v>
      </c>
      <c r="F56" s="171">
        <f t="shared" si="1"/>
        <v>21</v>
      </c>
      <c r="G56" s="172" t="s">
        <v>773</v>
      </c>
      <c r="H56" s="173" t="s">
        <v>866</v>
      </c>
      <c r="I56" s="174">
        <v>37226</v>
      </c>
    </row>
    <row r="57" spans="1:26" ht="15.75" customHeight="1" thickTop="1" x14ac:dyDescent="0.3">
      <c r="A57" s="30" t="s">
        <v>833</v>
      </c>
      <c r="B57" s="162" t="s">
        <v>206</v>
      </c>
      <c r="C57" s="163" t="s">
        <v>207</v>
      </c>
      <c r="D57" s="175">
        <v>1</v>
      </c>
      <c r="E57" s="175" t="s">
        <v>32</v>
      </c>
      <c r="F57" s="164">
        <f t="shared" si="1"/>
        <v>22</v>
      </c>
      <c r="G57" s="165" t="s">
        <v>855</v>
      </c>
      <c r="H57" s="166" t="s">
        <v>856</v>
      </c>
      <c r="I57" s="167">
        <v>36738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3">
      <c r="A58" s="30" t="s">
        <v>833</v>
      </c>
      <c r="B58" s="36" t="s">
        <v>49</v>
      </c>
      <c r="C58" s="37" t="s">
        <v>50</v>
      </c>
      <c r="D58" s="32">
        <v>3</v>
      </c>
      <c r="E58" s="32" t="s">
        <v>51</v>
      </c>
      <c r="F58" s="66">
        <f t="shared" si="1"/>
        <v>23</v>
      </c>
      <c r="G58" s="54" t="s">
        <v>813</v>
      </c>
      <c r="H58" s="55" t="s">
        <v>854</v>
      </c>
      <c r="I58" s="56">
        <v>36824</v>
      </c>
    </row>
    <row r="59" spans="1:26" ht="15.75" customHeight="1" x14ac:dyDescent="0.3">
      <c r="A59" s="87" t="s">
        <v>833</v>
      </c>
      <c r="B59" s="151" t="s">
        <v>416</v>
      </c>
      <c r="C59" s="37" t="s">
        <v>243</v>
      </c>
      <c r="D59" s="32">
        <v>4</v>
      </c>
      <c r="E59" s="32" t="s">
        <v>244</v>
      </c>
      <c r="F59" s="66">
        <f t="shared" si="1"/>
        <v>24</v>
      </c>
      <c r="G59" s="54" t="s">
        <v>857</v>
      </c>
      <c r="H59" s="55" t="s">
        <v>858</v>
      </c>
      <c r="I59" s="56">
        <v>37199</v>
      </c>
    </row>
    <row r="60" spans="1:26" ht="15.75" customHeight="1" x14ac:dyDescent="0.3">
      <c r="A60" s="30" t="s">
        <v>833</v>
      </c>
      <c r="B60" s="36" t="s">
        <v>222</v>
      </c>
      <c r="C60" s="37" t="s">
        <v>223</v>
      </c>
      <c r="D60" s="32">
        <v>5</v>
      </c>
      <c r="E60" s="32" t="s">
        <v>146</v>
      </c>
      <c r="F60" s="66">
        <f t="shared" si="1"/>
        <v>25</v>
      </c>
      <c r="G60" s="54" t="s">
        <v>859</v>
      </c>
      <c r="H60" s="55" t="s">
        <v>860</v>
      </c>
      <c r="I60" s="56">
        <v>36714</v>
      </c>
    </row>
    <row r="61" spans="1:26" ht="15.75" customHeight="1" x14ac:dyDescent="0.3">
      <c r="A61" s="30" t="s">
        <v>833</v>
      </c>
      <c r="B61" s="36" t="s">
        <v>403</v>
      </c>
      <c r="C61" s="37" t="s">
        <v>404</v>
      </c>
      <c r="D61" s="32">
        <v>19</v>
      </c>
      <c r="E61" s="32" t="s">
        <v>25</v>
      </c>
      <c r="F61" s="66">
        <f t="shared" si="1"/>
        <v>26</v>
      </c>
      <c r="G61" s="54" t="s">
        <v>777</v>
      </c>
      <c r="H61" s="55" t="s">
        <v>865</v>
      </c>
      <c r="I61" s="56">
        <v>37788</v>
      </c>
    </row>
    <row r="62" spans="1:26" ht="15.75" customHeight="1" x14ac:dyDescent="0.3">
      <c r="A62" s="30" t="s">
        <v>833</v>
      </c>
      <c r="B62" s="36" t="s">
        <v>184</v>
      </c>
      <c r="C62" s="37" t="s">
        <v>185</v>
      </c>
      <c r="D62" s="32">
        <v>1</v>
      </c>
      <c r="E62" s="32" t="s">
        <v>32</v>
      </c>
      <c r="F62" s="66">
        <f t="shared" si="1"/>
        <v>27</v>
      </c>
      <c r="G62" s="54" t="s">
        <v>868</v>
      </c>
      <c r="H62" s="55" t="s">
        <v>869</v>
      </c>
      <c r="I62" s="56">
        <v>37546</v>
      </c>
    </row>
    <row r="63" spans="1:26" ht="15.75" customHeight="1" x14ac:dyDescent="0.3">
      <c r="A63" s="30" t="s">
        <v>833</v>
      </c>
      <c r="B63" s="36" t="s">
        <v>69</v>
      </c>
      <c r="C63" s="37" t="s">
        <v>47</v>
      </c>
      <c r="D63" s="32">
        <v>1</v>
      </c>
      <c r="E63" s="32" t="s">
        <v>32</v>
      </c>
      <c r="F63" s="66">
        <f t="shared" si="1"/>
        <v>28</v>
      </c>
      <c r="G63" s="54" t="s">
        <v>825</v>
      </c>
      <c r="H63" s="55" t="s">
        <v>397</v>
      </c>
      <c r="I63" s="56">
        <v>37369</v>
      </c>
    </row>
    <row r="64" spans="1:26" ht="15.75" customHeight="1" x14ac:dyDescent="0.3">
      <c r="A64" s="30" t="s">
        <v>833</v>
      </c>
      <c r="B64" s="36" t="s">
        <v>512</v>
      </c>
      <c r="C64" s="36" t="s">
        <v>513</v>
      </c>
      <c r="D64" s="32">
        <v>12</v>
      </c>
      <c r="E64" s="32" t="s">
        <v>12</v>
      </c>
      <c r="F64" s="66">
        <f t="shared" si="1"/>
        <v>29</v>
      </c>
      <c r="G64" s="54" t="s">
        <v>874</v>
      </c>
      <c r="H64" s="55" t="s">
        <v>875</v>
      </c>
      <c r="I64" s="56">
        <v>36312</v>
      </c>
    </row>
    <row r="65" spans="1:26" ht="15.75" customHeight="1" x14ac:dyDescent="0.3">
      <c r="A65" s="30" t="s">
        <v>833</v>
      </c>
      <c r="B65" s="36" t="s">
        <v>218</v>
      </c>
      <c r="C65" s="37" t="s">
        <v>219</v>
      </c>
      <c r="D65" s="32">
        <v>6</v>
      </c>
      <c r="E65" s="32" t="s">
        <v>102</v>
      </c>
      <c r="F65" s="66">
        <f t="shared" si="1"/>
        <v>30</v>
      </c>
      <c r="G65" s="54" t="s">
        <v>863</v>
      </c>
      <c r="H65" s="55" t="s">
        <v>864</v>
      </c>
      <c r="I65" s="56">
        <v>33962</v>
      </c>
    </row>
    <row r="66" spans="1:26" ht="15.75" customHeight="1" x14ac:dyDescent="0.3">
      <c r="A66" s="57" t="s">
        <v>890</v>
      </c>
      <c r="B66" s="62"/>
      <c r="C66" s="62"/>
      <c r="D66" s="62"/>
      <c r="E66" s="63"/>
      <c r="F66" s="26">
        <v>0</v>
      </c>
      <c r="G66" s="64"/>
      <c r="H66" s="62"/>
      <c r="I66" s="58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">
      <c r="A67" s="30" t="s">
        <v>890</v>
      </c>
      <c r="B67" s="36" t="s">
        <v>19</v>
      </c>
      <c r="C67" s="37" t="s">
        <v>20</v>
      </c>
      <c r="D67" s="37">
        <v>12</v>
      </c>
      <c r="E67" s="37" t="s">
        <v>12</v>
      </c>
      <c r="F67" s="66">
        <f t="shared" ref="F67:F98" si="2">F66+1</f>
        <v>1</v>
      </c>
      <c r="G67" s="41" t="s">
        <v>874</v>
      </c>
      <c r="H67" s="42" t="s">
        <v>915</v>
      </c>
      <c r="I67" s="43">
        <v>37761</v>
      </c>
    </row>
    <row r="68" spans="1:26" ht="15.75" customHeight="1" x14ac:dyDescent="0.3">
      <c r="A68" s="30" t="s">
        <v>890</v>
      </c>
      <c r="B68" s="36" t="s">
        <v>15</v>
      </c>
      <c r="C68" s="37" t="s">
        <v>16</v>
      </c>
      <c r="D68" s="37">
        <v>12</v>
      </c>
      <c r="E68" s="37" t="s">
        <v>12</v>
      </c>
      <c r="F68" s="66">
        <f t="shared" si="2"/>
        <v>2</v>
      </c>
      <c r="G68" s="41" t="s">
        <v>810</v>
      </c>
      <c r="H68" s="42" t="s">
        <v>292</v>
      </c>
      <c r="I68" s="43">
        <v>35010</v>
      </c>
    </row>
    <row r="69" spans="1:26" ht="15.75" customHeight="1" x14ac:dyDescent="0.3">
      <c r="A69" s="30" t="s">
        <v>890</v>
      </c>
      <c r="B69" s="36" t="s">
        <v>75</v>
      </c>
      <c r="C69" s="37" t="s">
        <v>76</v>
      </c>
      <c r="D69" s="37">
        <v>7</v>
      </c>
      <c r="E69" s="37" t="s">
        <v>77</v>
      </c>
      <c r="F69" s="66">
        <f t="shared" si="2"/>
        <v>3</v>
      </c>
      <c r="G69" s="41" t="s">
        <v>892</v>
      </c>
      <c r="H69" s="42" t="s">
        <v>893</v>
      </c>
      <c r="I69" s="43">
        <v>36719</v>
      </c>
    </row>
    <row r="70" spans="1:26" ht="15.75" customHeight="1" x14ac:dyDescent="0.3">
      <c r="A70" s="30" t="s">
        <v>890</v>
      </c>
      <c r="B70" s="151" t="s">
        <v>27</v>
      </c>
      <c r="C70" s="37" t="s">
        <v>28</v>
      </c>
      <c r="D70" s="37">
        <v>12</v>
      </c>
      <c r="E70" s="37" t="s">
        <v>12</v>
      </c>
      <c r="F70" s="66">
        <f t="shared" si="2"/>
        <v>4</v>
      </c>
      <c r="G70" s="41" t="s">
        <v>910</v>
      </c>
      <c r="H70" s="42" t="s">
        <v>911</v>
      </c>
      <c r="I70" s="43">
        <v>37922</v>
      </c>
    </row>
    <row r="71" spans="1:26" ht="15.75" customHeight="1" x14ac:dyDescent="0.3">
      <c r="A71" s="30" t="s">
        <v>890</v>
      </c>
      <c r="B71" s="36" t="s">
        <v>10</v>
      </c>
      <c r="C71" s="37" t="s">
        <v>11</v>
      </c>
      <c r="D71" s="37">
        <v>12</v>
      </c>
      <c r="E71" s="37" t="s">
        <v>12</v>
      </c>
      <c r="F71" s="66">
        <f t="shared" si="2"/>
        <v>5</v>
      </c>
      <c r="G71" s="41" t="s">
        <v>895</v>
      </c>
      <c r="H71" s="42" t="s">
        <v>371</v>
      </c>
      <c r="I71" s="43">
        <v>34750</v>
      </c>
    </row>
    <row r="72" spans="1:26" ht="15.75" customHeight="1" x14ac:dyDescent="0.3">
      <c r="A72" s="30" t="s">
        <v>890</v>
      </c>
      <c r="B72" s="36" t="s">
        <v>1105</v>
      </c>
      <c r="C72" s="37" t="s">
        <v>31</v>
      </c>
      <c r="D72" s="37">
        <v>1</v>
      </c>
      <c r="E72" s="37" t="s">
        <v>32</v>
      </c>
      <c r="F72" s="66">
        <f t="shared" si="2"/>
        <v>6</v>
      </c>
      <c r="G72" s="41" t="s">
        <v>898</v>
      </c>
      <c r="H72" s="42" t="s">
        <v>899</v>
      </c>
      <c r="I72" s="43">
        <v>36397</v>
      </c>
    </row>
    <row r="73" spans="1:26" ht="15.75" customHeight="1" x14ac:dyDescent="0.3">
      <c r="A73" s="30" t="s">
        <v>890</v>
      </c>
      <c r="B73" s="151" t="s">
        <v>15</v>
      </c>
      <c r="C73" s="37" t="s">
        <v>16</v>
      </c>
      <c r="D73" s="37">
        <v>12</v>
      </c>
      <c r="E73" s="37" t="s">
        <v>12</v>
      </c>
      <c r="F73" s="66">
        <f t="shared" si="2"/>
        <v>7</v>
      </c>
      <c r="G73" s="41" t="s">
        <v>828</v>
      </c>
      <c r="H73" s="42" t="s">
        <v>814</v>
      </c>
      <c r="I73" s="43">
        <v>37365</v>
      </c>
    </row>
    <row r="74" spans="1:26" ht="15.75" customHeight="1" x14ac:dyDescent="0.3">
      <c r="A74" s="30" t="s">
        <v>890</v>
      </c>
      <c r="B74" s="44" t="s">
        <v>69</v>
      </c>
      <c r="C74" s="37" t="s">
        <v>11</v>
      </c>
      <c r="D74" s="37">
        <v>12</v>
      </c>
      <c r="E74" s="37" t="s">
        <v>12</v>
      </c>
      <c r="F74" s="66">
        <f t="shared" si="2"/>
        <v>8</v>
      </c>
      <c r="G74" s="38" t="s">
        <v>838</v>
      </c>
      <c r="H74" s="39" t="s">
        <v>891</v>
      </c>
      <c r="I74" s="40">
        <v>33327</v>
      </c>
    </row>
    <row r="75" spans="1:26" ht="15.75" customHeight="1" x14ac:dyDescent="0.3">
      <c r="A75" s="30" t="s">
        <v>890</v>
      </c>
      <c r="B75" s="44" t="s">
        <v>69</v>
      </c>
      <c r="C75" s="37" t="s">
        <v>877</v>
      </c>
      <c r="D75" s="37">
        <v>3</v>
      </c>
      <c r="E75" s="37" t="s">
        <v>51</v>
      </c>
      <c r="F75" s="66">
        <f t="shared" si="2"/>
        <v>9</v>
      </c>
      <c r="G75" s="38" t="s">
        <v>845</v>
      </c>
      <c r="H75" s="39" t="s">
        <v>894</v>
      </c>
      <c r="I75" s="40">
        <v>36576</v>
      </c>
    </row>
    <row r="76" spans="1:26" ht="15.75" customHeight="1" x14ac:dyDescent="0.3">
      <c r="A76" s="30" t="s">
        <v>890</v>
      </c>
      <c r="B76" s="36" t="s">
        <v>35</v>
      </c>
      <c r="C76" s="37" t="s">
        <v>36</v>
      </c>
      <c r="D76" s="37">
        <v>9</v>
      </c>
      <c r="E76" s="37" t="s">
        <v>37</v>
      </c>
      <c r="F76" s="66">
        <f t="shared" si="2"/>
        <v>10</v>
      </c>
      <c r="G76" s="38" t="s">
        <v>896</v>
      </c>
      <c r="H76" s="39" t="s">
        <v>897</v>
      </c>
      <c r="I76" s="40">
        <v>35541</v>
      </c>
    </row>
    <row r="77" spans="1:26" ht="15.75" customHeight="1" x14ac:dyDescent="0.3">
      <c r="A77" s="30" t="s">
        <v>890</v>
      </c>
      <c r="B77" s="36" t="s">
        <v>356</v>
      </c>
      <c r="C77" s="37" t="s">
        <v>109</v>
      </c>
      <c r="D77" s="37">
        <v>8</v>
      </c>
      <c r="E77" s="37" t="s">
        <v>110</v>
      </c>
      <c r="F77" s="66">
        <f t="shared" si="2"/>
        <v>11</v>
      </c>
      <c r="G77" s="38" t="s">
        <v>900</v>
      </c>
      <c r="H77" s="39" t="s">
        <v>901</v>
      </c>
      <c r="I77" s="40">
        <v>34972</v>
      </c>
    </row>
    <row r="78" spans="1:26" ht="15.75" customHeight="1" x14ac:dyDescent="0.3">
      <c r="A78" s="30" t="s">
        <v>890</v>
      </c>
      <c r="B78" s="36" t="s">
        <v>134</v>
      </c>
      <c r="C78" s="37" t="s">
        <v>135</v>
      </c>
      <c r="D78" s="37">
        <v>11</v>
      </c>
      <c r="E78" s="37" t="s">
        <v>136</v>
      </c>
      <c r="F78" s="66">
        <f t="shared" si="2"/>
        <v>12</v>
      </c>
      <c r="G78" s="38" t="s">
        <v>806</v>
      </c>
      <c r="H78" s="39" t="s">
        <v>914</v>
      </c>
      <c r="I78" s="40">
        <v>34773</v>
      </c>
    </row>
    <row r="79" spans="1:26" ht="15.75" customHeight="1" x14ac:dyDescent="0.3">
      <c r="A79" s="30" t="s">
        <v>890</v>
      </c>
      <c r="B79" s="36" t="s">
        <v>218</v>
      </c>
      <c r="C79" s="37" t="s">
        <v>219</v>
      </c>
      <c r="D79" s="37">
        <v>6</v>
      </c>
      <c r="E79" s="37" t="s">
        <v>102</v>
      </c>
      <c r="F79" s="66">
        <f t="shared" si="2"/>
        <v>13</v>
      </c>
      <c r="G79" s="38" t="s">
        <v>788</v>
      </c>
      <c r="H79" s="39" t="s">
        <v>866</v>
      </c>
      <c r="I79" s="40">
        <v>34008</v>
      </c>
    </row>
    <row r="80" spans="1:26" ht="15.75" customHeight="1" x14ac:dyDescent="0.3">
      <c r="A80" s="30" t="s">
        <v>890</v>
      </c>
      <c r="B80" s="36" t="s">
        <v>367</v>
      </c>
      <c r="C80" s="37" t="s">
        <v>234</v>
      </c>
      <c r="D80" s="37">
        <v>12</v>
      </c>
      <c r="E80" s="37" t="s">
        <v>12</v>
      </c>
      <c r="F80" s="66">
        <f t="shared" si="2"/>
        <v>14</v>
      </c>
      <c r="G80" s="38" t="s">
        <v>769</v>
      </c>
      <c r="H80" s="39" t="s">
        <v>438</v>
      </c>
      <c r="I80" s="40">
        <v>33607</v>
      </c>
    </row>
    <row r="81" spans="1:9" ht="15.75" customHeight="1" x14ac:dyDescent="0.3">
      <c r="A81" s="87" t="s">
        <v>890</v>
      </c>
      <c r="B81" s="151" t="s">
        <v>59</v>
      </c>
      <c r="C81" s="37" t="s">
        <v>60</v>
      </c>
      <c r="D81" s="37">
        <v>3</v>
      </c>
      <c r="E81" s="37" t="s">
        <v>51</v>
      </c>
      <c r="F81" s="66">
        <f t="shared" si="2"/>
        <v>15</v>
      </c>
      <c r="G81" s="41" t="s">
        <v>826</v>
      </c>
      <c r="H81" s="42" t="s">
        <v>902</v>
      </c>
      <c r="I81" s="43">
        <v>36990</v>
      </c>
    </row>
    <row r="82" spans="1:9" ht="15.75" customHeight="1" x14ac:dyDescent="0.3">
      <c r="A82" s="30" t="s">
        <v>890</v>
      </c>
      <c r="B82" s="36" t="s">
        <v>75</v>
      </c>
      <c r="C82" s="37" t="s">
        <v>76</v>
      </c>
      <c r="D82" s="37">
        <v>7</v>
      </c>
      <c r="E82" s="37" t="s">
        <v>77</v>
      </c>
      <c r="F82" s="66">
        <f t="shared" si="2"/>
        <v>16</v>
      </c>
      <c r="G82" s="38" t="s">
        <v>849</v>
      </c>
      <c r="H82" s="39" t="s">
        <v>568</v>
      </c>
      <c r="I82" s="40">
        <v>35289</v>
      </c>
    </row>
    <row r="83" spans="1:9" ht="15.75" customHeight="1" x14ac:dyDescent="0.3">
      <c r="A83" s="30" t="s">
        <v>890</v>
      </c>
      <c r="B83" s="44" t="s">
        <v>69</v>
      </c>
      <c r="C83" s="37" t="s">
        <v>69</v>
      </c>
      <c r="D83" s="37" t="s">
        <v>132</v>
      </c>
      <c r="E83" s="37" t="e">
        <v>#N/A</v>
      </c>
      <c r="F83" s="66">
        <f t="shared" si="2"/>
        <v>17</v>
      </c>
      <c r="G83" s="38" t="s">
        <v>813</v>
      </c>
      <c r="H83" s="39" t="s">
        <v>903</v>
      </c>
      <c r="I83" s="40">
        <v>36139</v>
      </c>
    </row>
    <row r="84" spans="1:9" ht="15.75" customHeight="1" x14ac:dyDescent="0.3">
      <c r="A84" s="30" t="s">
        <v>890</v>
      </c>
      <c r="B84" s="36" t="s">
        <v>54</v>
      </c>
      <c r="C84" s="37" t="s">
        <v>55</v>
      </c>
      <c r="D84" s="37">
        <v>12</v>
      </c>
      <c r="E84" s="37" t="s">
        <v>12</v>
      </c>
      <c r="F84" s="66">
        <f t="shared" si="2"/>
        <v>18</v>
      </c>
      <c r="G84" s="41" t="s">
        <v>904</v>
      </c>
      <c r="H84" s="42" t="s">
        <v>905</v>
      </c>
      <c r="I84" s="43">
        <v>35079</v>
      </c>
    </row>
    <row r="85" spans="1:9" ht="15.6" customHeight="1" x14ac:dyDescent="0.3">
      <c r="A85" s="30" t="s">
        <v>890</v>
      </c>
      <c r="B85" s="36" t="s">
        <v>75</v>
      </c>
      <c r="C85" s="37" t="s">
        <v>76</v>
      </c>
      <c r="D85" s="37">
        <v>7</v>
      </c>
      <c r="E85" s="37" t="s">
        <v>77</v>
      </c>
      <c r="F85" s="66">
        <f t="shared" si="2"/>
        <v>19</v>
      </c>
      <c r="G85" s="38" t="s">
        <v>775</v>
      </c>
      <c r="H85" s="39" t="s">
        <v>912</v>
      </c>
      <c r="I85" s="40">
        <v>35820</v>
      </c>
    </row>
    <row r="86" spans="1:9" ht="15.75" customHeight="1" x14ac:dyDescent="0.3">
      <c r="A86" s="30" t="s">
        <v>890</v>
      </c>
      <c r="B86" s="36" t="s">
        <v>1105</v>
      </c>
      <c r="C86" s="37" t="s">
        <v>31</v>
      </c>
      <c r="D86" s="37">
        <v>1</v>
      </c>
      <c r="E86" s="37" t="s">
        <v>32</v>
      </c>
      <c r="F86" s="66">
        <f t="shared" si="2"/>
        <v>20</v>
      </c>
      <c r="G86" s="38" t="s">
        <v>906</v>
      </c>
      <c r="H86" s="39" t="s">
        <v>907</v>
      </c>
      <c r="I86" s="40">
        <v>36773</v>
      </c>
    </row>
    <row r="87" spans="1:9" ht="15.75" customHeight="1" x14ac:dyDescent="0.3">
      <c r="A87" s="87" t="s">
        <v>890</v>
      </c>
      <c r="B87" s="151" t="s">
        <v>23</v>
      </c>
      <c r="C87" s="37" t="s">
        <v>24</v>
      </c>
      <c r="D87" s="37">
        <v>19</v>
      </c>
      <c r="E87" s="37" t="s">
        <v>25</v>
      </c>
      <c r="F87" s="66">
        <f t="shared" si="2"/>
        <v>21</v>
      </c>
      <c r="G87" s="38" t="s">
        <v>908</v>
      </c>
      <c r="H87" s="39" t="s">
        <v>909</v>
      </c>
      <c r="I87" s="40">
        <v>37099</v>
      </c>
    </row>
    <row r="88" spans="1:9" ht="15.6" customHeight="1" x14ac:dyDescent="0.3">
      <c r="A88" s="30" t="s">
        <v>890</v>
      </c>
      <c r="B88" s="36" t="s">
        <v>10</v>
      </c>
      <c r="C88" s="37" t="s">
        <v>11</v>
      </c>
      <c r="D88" s="37">
        <v>12</v>
      </c>
      <c r="E88" s="37" t="s">
        <v>12</v>
      </c>
      <c r="F88" s="66">
        <f t="shared" si="2"/>
        <v>22</v>
      </c>
      <c r="G88" s="41" t="s">
        <v>810</v>
      </c>
      <c r="H88" s="42" t="s">
        <v>853</v>
      </c>
      <c r="I88" s="43">
        <v>35230</v>
      </c>
    </row>
    <row r="89" spans="1:9" ht="15.6" customHeight="1" x14ac:dyDescent="0.3">
      <c r="A89" s="30" t="s">
        <v>890</v>
      </c>
      <c r="B89" s="36" t="s">
        <v>1105</v>
      </c>
      <c r="C89" s="37" t="s">
        <v>31</v>
      </c>
      <c r="D89" s="37">
        <v>1</v>
      </c>
      <c r="E89" s="37" t="s">
        <v>32</v>
      </c>
      <c r="F89" s="66">
        <f t="shared" si="2"/>
        <v>23</v>
      </c>
      <c r="G89" s="38" t="s">
        <v>769</v>
      </c>
      <c r="H89" s="39" t="s">
        <v>913</v>
      </c>
      <c r="I89" s="40">
        <v>36757</v>
      </c>
    </row>
    <row r="90" spans="1:9" ht="15.75" customHeight="1" x14ac:dyDescent="0.3">
      <c r="A90" s="30" t="s">
        <v>890</v>
      </c>
      <c r="B90" s="36" t="s">
        <v>161</v>
      </c>
      <c r="C90" s="37" t="s">
        <v>162</v>
      </c>
      <c r="D90" s="72" t="s">
        <v>1099</v>
      </c>
      <c r="E90" s="37" t="s">
        <v>102</v>
      </c>
      <c r="F90" s="66">
        <f t="shared" si="2"/>
        <v>24</v>
      </c>
      <c r="G90" s="38" t="s">
        <v>990</v>
      </c>
      <c r="H90" s="39" t="s">
        <v>131</v>
      </c>
      <c r="I90" s="40">
        <v>38278</v>
      </c>
    </row>
    <row r="91" spans="1:9" ht="15.75" customHeight="1" x14ac:dyDescent="0.3">
      <c r="A91" s="30" t="s">
        <v>890</v>
      </c>
      <c r="B91" s="36" t="s">
        <v>161</v>
      </c>
      <c r="C91" s="37" t="s">
        <v>162</v>
      </c>
      <c r="D91" s="37">
        <v>6</v>
      </c>
      <c r="E91" s="37" t="s">
        <v>102</v>
      </c>
      <c r="F91" s="66">
        <f t="shared" si="2"/>
        <v>25</v>
      </c>
      <c r="G91" s="38" t="s">
        <v>823</v>
      </c>
      <c r="H91" s="39" t="s">
        <v>549</v>
      </c>
      <c r="I91" s="40">
        <v>34190</v>
      </c>
    </row>
    <row r="92" spans="1:9" ht="15.75" customHeight="1" x14ac:dyDescent="0.3">
      <c r="A92" s="30" t="s">
        <v>890</v>
      </c>
      <c r="B92" s="36" t="s">
        <v>530</v>
      </c>
      <c r="C92" s="37" t="s">
        <v>531</v>
      </c>
      <c r="D92" s="37">
        <v>16</v>
      </c>
      <c r="E92" s="37" t="s">
        <v>186</v>
      </c>
      <c r="F92" s="66">
        <f t="shared" si="2"/>
        <v>26</v>
      </c>
      <c r="G92" s="41" t="s">
        <v>822</v>
      </c>
      <c r="H92" s="42" t="s">
        <v>435</v>
      </c>
      <c r="I92" s="43">
        <v>38105</v>
      </c>
    </row>
    <row r="93" spans="1:9" ht="15.75" customHeight="1" thickBot="1" x14ac:dyDescent="0.35">
      <c r="A93" s="30" t="s">
        <v>890</v>
      </c>
      <c r="B93" s="45" t="s">
        <v>351</v>
      </c>
      <c r="C93" s="46" t="s">
        <v>352</v>
      </c>
      <c r="D93" s="46">
        <v>8</v>
      </c>
      <c r="E93" s="46" t="s">
        <v>110</v>
      </c>
      <c r="F93" s="68">
        <f t="shared" si="2"/>
        <v>27</v>
      </c>
      <c r="G93" s="48" t="s">
        <v>818</v>
      </c>
      <c r="H93" s="49" t="s">
        <v>916</v>
      </c>
      <c r="I93" s="50">
        <v>34800</v>
      </c>
    </row>
    <row r="94" spans="1:9" ht="15.75" customHeight="1" thickTop="1" x14ac:dyDescent="0.3">
      <c r="A94" s="87" t="s">
        <v>890</v>
      </c>
      <c r="B94" s="176" t="s">
        <v>642</v>
      </c>
      <c r="C94" s="52" t="s">
        <v>643</v>
      </c>
      <c r="D94" s="52">
        <v>1</v>
      </c>
      <c r="E94" s="52" t="s">
        <v>32</v>
      </c>
      <c r="F94" s="69">
        <f t="shared" si="2"/>
        <v>28</v>
      </c>
      <c r="G94" s="59" t="s">
        <v>813</v>
      </c>
      <c r="H94" s="60" t="s">
        <v>886</v>
      </c>
      <c r="I94" s="61">
        <v>37006</v>
      </c>
    </row>
    <row r="95" spans="1:9" ht="15.75" customHeight="1" x14ac:dyDescent="0.3">
      <c r="A95" s="30" t="s">
        <v>890</v>
      </c>
      <c r="B95" s="36" t="s">
        <v>127</v>
      </c>
      <c r="C95" s="37" t="s">
        <v>128</v>
      </c>
      <c r="D95" s="37">
        <v>12</v>
      </c>
      <c r="E95" s="37" t="s">
        <v>12</v>
      </c>
      <c r="F95" s="66">
        <f t="shared" si="2"/>
        <v>29</v>
      </c>
      <c r="G95" s="41" t="s">
        <v>906</v>
      </c>
      <c r="H95" s="42" t="s">
        <v>917</v>
      </c>
      <c r="I95" s="43">
        <v>37666</v>
      </c>
    </row>
    <row r="96" spans="1:9" ht="15.75" customHeight="1" x14ac:dyDescent="0.3">
      <c r="A96" s="87" t="s">
        <v>890</v>
      </c>
      <c r="B96" s="70" t="s">
        <v>1123</v>
      </c>
      <c r="C96" s="37" t="s">
        <v>1122</v>
      </c>
      <c r="D96" s="37">
        <v>12</v>
      </c>
      <c r="E96" s="37" t="s">
        <v>12</v>
      </c>
      <c r="F96" s="66">
        <f t="shared" si="2"/>
        <v>30</v>
      </c>
      <c r="G96" s="54" t="s">
        <v>881</v>
      </c>
      <c r="H96" s="55" t="s">
        <v>415</v>
      </c>
      <c r="I96" s="56">
        <v>36642</v>
      </c>
    </row>
    <row r="97" spans="1:26" ht="15.75" customHeight="1" x14ac:dyDescent="0.3">
      <c r="A97" s="71" t="s">
        <v>890</v>
      </c>
      <c r="B97" s="36" t="s">
        <v>339</v>
      </c>
      <c r="C97" s="37" t="s">
        <v>340</v>
      </c>
      <c r="D97" s="37">
        <v>7</v>
      </c>
      <c r="E97" s="37" t="s">
        <v>77</v>
      </c>
      <c r="F97" s="66">
        <f t="shared" si="2"/>
        <v>31</v>
      </c>
      <c r="G97" s="54" t="s">
        <v>924</v>
      </c>
      <c r="H97" s="55" t="s">
        <v>255</v>
      </c>
      <c r="I97" s="56">
        <v>35276</v>
      </c>
    </row>
    <row r="98" spans="1:26" ht="15.75" customHeight="1" x14ac:dyDescent="0.3">
      <c r="A98" s="71" t="s">
        <v>890</v>
      </c>
      <c r="B98" s="36" t="s">
        <v>508</v>
      </c>
      <c r="C98" s="37" t="s">
        <v>509</v>
      </c>
      <c r="D98" s="37">
        <v>3</v>
      </c>
      <c r="E98" s="37" t="s">
        <v>51</v>
      </c>
      <c r="F98" s="66">
        <f t="shared" si="2"/>
        <v>32</v>
      </c>
      <c r="G98" s="54" t="s">
        <v>918</v>
      </c>
      <c r="H98" s="55" t="s">
        <v>712</v>
      </c>
      <c r="I98" s="56">
        <v>36492</v>
      </c>
    </row>
    <row r="99" spans="1:26" ht="15.75" customHeight="1" x14ac:dyDescent="0.3">
      <c r="A99" s="67" t="s">
        <v>890</v>
      </c>
      <c r="B99" s="36" t="s">
        <v>69</v>
      </c>
      <c r="C99" s="37" t="s">
        <v>69</v>
      </c>
      <c r="D99" s="37" t="s">
        <v>132</v>
      </c>
      <c r="E99" s="37" t="e">
        <v>#N/A</v>
      </c>
      <c r="F99" s="66">
        <f t="shared" ref="F99:F106" si="3">F98+1</f>
        <v>33</v>
      </c>
      <c r="G99" s="54" t="s">
        <v>821</v>
      </c>
      <c r="H99" s="55" t="s">
        <v>919</v>
      </c>
      <c r="I99" s="56">
        <v>32199</v>
      </c>
    </row>
    <row r="100" spans="1:26" ht="15.75" customHeight="1" x14ac:dyDescent="0.3">
      <c r="A100" s="30" t="s">
        <v>890</v>
      </c>
      <c r="B100" s="36" t="s">
        <v>35</v>
      </c>
      <c r="C100" s="37" t="s">
        <v>36</v>
      </c>
      <c r="D100" s="37">
        <v>9</v>
      </c>
      <c r="E100" s="37" t="s">
        <v>37</v>
      </c>
      <c r="F100" s="66">
        <f t="shared" si="3"/>
        <v>34</v>
      </c>
      <c r="G100" s="54" t="s">
        <v>922</v>
      </c>
      <c r="H100" s="55" t="s">
        <v>923</v>
      </c>
      <c r="I100" s="56">
        <v>36412</v>
      </c>
    </row>
    <row r="101" spans="1:26" ht="15.75" customHeight="1" x14ac:dyDescent="0.3">
      <c r="A101" s="30" t="s">
        <v>890</v>
      </c>
      <c r="B101" s="36" t="s">
        <v>161</v>
      </c>
      <c r="C101" s="37" t="s">
        <v>162</v>
      </c>
      <c r="D101" s="37">
        <v>6</v>
      </c>
      <c r="E101" s="37" t="s">
        <v>102</v>
      </c>
      <c r="F101" s="66">
        <f t="shared" si="3"/>
        <v>35</v>
      </c>
      <c r="G101" s="54" t="s">
        <v>838</v>
      </c>
      <c r="H101" s="55" t="s">
        <v>920</v>
      </c>
      <c r="I101" s="56">
        <v>37130</v>
      </c>
    </row>
    <row r="102" spans="1:26" ht="15.75" customHeight="1" x14ac:dyDescent="0.3">
      <c r="A102" s="30" t="s">
        <v>890</v>
      </c>
      <c r="B102" s="36" t="s">
        <v>666</v>
      </c>
      <c r="C102" s="37" t="s">
        <v>667</v>
      </c>
      <c r="D102" s="37">
        <v>11</v>
      </c>
      <c r="E102" s="37" t="s">
        <v>136</v>
      </c>
      <c r="F102" s="66">
        <f t="shared" si="3"/>
        <v>36</v>
      </c>
      <c r="G102" s="54" t="s">
        <v>806</v>
      </c>
      <c r="H102" s="55" t="s">
        <v>921</v>
      </c>
      <c r="I102" s="56">
        <v>36263</v>
      </c>
    </row>
    <row r="103" spans="1:26" ht="15.75" customHeight="1" x14ac:dyDescent="0.3">
      <c r="A103" s="30" t="s">
        <v>890</v>
      </c>
      <c r="B103" s="36" t="s">
        <v>1109</v>
      </c>
      <c r="C103" s="37" t="s">
        <v>882</v>
      </c>
      <c r="D103" s="37">
        <v>9</v>
      </c>
      <c r="E103" s="37" t="s">
        <v>37</v>
      </c>
      <c r="F103" s="66">
        <f t="shared" si="3"/>
        <v>37</v>
      </c>
      <c r="G103" s="54" t="s">
        <v>870</v>
      </c>
      <c r="H103" s="55" t="s">
        <v>883</v>
      </c>
      <c r="I103" s="56">
        <v>35891</v>
      </c>
    </row>
    <row r="104" spans="1:26" ht="15.75" customHeight="1" x14ac:dyDescent="0.3">
      <c r="A104" s="30" t="s">
        <v>890</v>
      </c>
      <c r="B104" s="36" t="s">
        <v>171</v>
      </c>
      <c r="C104" s="37" t="s">
        <v>172</v>
      </c>
      <c r="D104" s="37">
        <v>5</v>
      </c>
      <c r="E104" s="37" t="s">
        <v>146</v>
      </c>
      <c r="F104" s="66">
        <f t="shared" si="3"/>
        <v>38</v>
      </c>
      <c r="G104" s="54" t="s">
        <v>847</v>
      </c>
      <c r="H104" s="55" t="s">
        <v>925</v>
      </c>
      <c r="I104" s="56">
        <v>33994</v>
      </c>
    </row>
    <row r="105" spans="1:26" ht="15.75" customHeight="1" x14ac:dyDescent="0.3">
      <c r="A105" s="30" t="s">
        <v>890</v>
      </c>
      <c r="B105" s="36" t="s">
        <v>75</v>
      </c>
      <c r="C105" s="37" t="s">
        <v>76</v>
      </c>
      <c r="D105" s="37">
        <v>7</v>
      </c>
      <c r="E105" s="37" t="s">
        <v>77</v>
      </c>
      <c r="F105" s="66">
        <f t="shared" si="3"/>
        <v>39</v>
      </c>
      <c r="G105" s="54" t="s">
        <v>826</v>
      </c>
      <c r="H105" s="55" t="s">
        <v>278</v>
      </c>
      <c r="I105" s="56">
        <v>32924</v>
      </c>
    </row>
    <row r="106" spans="1:26" ht="15.75" customHeight="1" x14ac:dyDescent="0.3">
      <c r="A106" s="30" t="s">
        <v>890</v>
      </c>
      <c r="B106" s="36" t="s">
        <v>209</v>
      </c>
      <c r="C106" s="37" t="s">
        <v>210</v>
      </c>
      <c r="D106" s="37">
        <v>12</v>
      </c>
      <c r="E106" s="37" t="s">
        <v>12</v>
      </c>
      <c r="F106" s="66">
        <f t="shared" si="3"/>
        <v>40</v>
      </c>
      <c r="G106" s="54" t="s">
        <v>926</v>
      </c>
      <c r="H106" s="55" t="s">
        <v>342</v>
      </c>
      <c r="I106" s="56">
        <v>35002</v>
      </c>
    </row>
    <row r="107" spans="1:26" ht="15.75" customHeight="1" x14ac:dyDescent="0.3">
      <c r="A107" s="57" t="s">
        <v>939</v>
      </c>
      <c r="B107" s="62"/>
      <c r="C107" s="62"/>
      <c r="D107" s="65"/>
      <c r="E107" s="63"/>
      <c r="F107" s="26">
        <v>0</v>
      </c>
      <c r="G107" s="64"/>
      <c r="H107" s="62"/>
      <c r="I107" s="58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">
      <c r="A108" s="30" t="s">
        <v>939</v>
      </c>
      <c r="B108" s="31" t="s">
        <v>10</v>
      </c>
      <c r="C108" s="32" t="s">
        <v>11</v>
      </c>
      <c r="D108" s="32">
        <v>12</v>
      </c>
      <c r="E108" s="32" t="s">
        <v>12</v>
      </c>
      <c r="F108" s="66">
        <f t="shared" ref="F108:F154" si="4">F107+1</f>
        <v>1</v>
      </c>
      <c r="G108" s="33" t="s">
        <v>940</v>
      </c>
      <c r="H108" s="34" t="s">
        <v>871</v>
      </c>
      <c r="I108" s="35">
        <v>36309</v>
      </c>
    </row>
    <row r="109" spans="1:26" ht="15.75" customHeight="1" x14ac:dyDescent="0.3">
      <c r="A109" s="30" t="s">
        <v>939</v>
      </c>
      <c r="B109" s="31" t="s">
        <v>65</v>
      </c>
      <c r="C109" s="32" t="s">
        <v>66</v>
      </c>
      <c r="D109" s="32">
        <v>12</v>
      </c>
      <c r="E109" s="32" t="s">
        <v>12</v>
      </c>
      <c r="F109" s="66">
        <f t="shared" si="4"/>
        <v>2</v>
      </c>
      <c r="G109" s="41" t="s">
        <v>945</v>
      </c>
      <c r="H109" s="42" t="s">
        <v>946</v>
      </c>
      <c r="I109" s="43">
        <v>36182</v>
      </c>
    </row>
    <row r="110" spans="1:26" ht="15.75" customHeight="1" x14ac:dyDescent="0.3">
      <c r="A110" s="30" t="s">
        <v>939</v>
      </c>
      <c r="B110" s="31" t="s">
        <v>65</v>
      </c>
      <c r="C110" s="32" t="s">
        <v>66</v>
      </c>
      <c r="D110" s="32">
        <v>12</v>
      </c>
      <c r="E110" s="32" t="s">
        <v>12</v>
      </c>
      <c r="F110" s="66">
        <f t="shared" si="4"/>
        <v>3</v>
      </c>
      <c r="G110" s="41" t="s">
        <v>783</v>
      </c>
      <c r="H110" s="42" t="s">
        <v>942</v>
      </c>
      <c r="I110" s="43">
        <v>36668</v>
      </c>
    </row>
    <row r="111" spans="1:26" ht="15.75" customHeight="1" x14ac:dyDescent="0.3">
      <c r="A111" s="30" t="s">
        <v>939</v>
      </c>
      <c r="B111" s="31" t="s">
        <v>494</v>
      </c>
      <c r="C111" s="32" t="s">
        <v>495</v>
      </c>
      <c r="D111" s="32">
        <v>6</v>
      </c>
      <c r="E111" s="32" t="s">
        <v>102</v>
      </c>
      <c r="F111" s="66">
        <f t="shared" si="4"/>
        <v>4</v>
      </c>
      <c r="G111" s="38" t="s">
        <v>788</v>
      </c>
      <c r="H111" s="39" t="s">
        <v>915</v>
      </c>
      <c r="I111" s="40">
        <v>36692</v>
      </c>
    </row>
    <row r="112" spans="1:26" ht="15.75" customHeight="1" x14ac:dyDescent="0.3">
      <c r="A112" s="30" t="s">
        <v>939</v>
      </c>
      <c r="B112" s="36" t="s">
        <v>86</v>
      </c>
      <c r="C112" s="37" t="s">
        <v>87</v>
      </c>
      <c r="D112" s="32">
        <v>15</v>
      </c>
      <c r="E112" s="32" t="s">
        <v>88</v>
      </c>
      <c r="F112" s="66">
        <f t="shared" si="4"/>
        <v>5</v>
      </c>
      <c r="G112" s="41" t="s">
        <v>984</v>
      </c>
      <c r="H112" s="42" t="s">
        <v>571</v>
      </c>
      <c r="I112" s="43">
        <v>37882</v>
      </c>
    </row>
    <row r="113" spans="1:26" ht="15.75" customHeight="1" x14ac:dyDescent="0.3">
      <c r="A113" s="30" t="s">
        <v>939</v>
      </c>
      <c r="B113" s="31" t="s">
        <v>46</v>
      </c>
      <c r="C113" s="32" t="s">
        <v>47</v>
      </c>
      <c r="D113" s="32">
        <v>1</v>
      </c>
      <c r="E113" s="32" t="s">
        <v>32</v>
      </c>
      <c r="F113" s="66">
        <f t="shared" si="4"/>
        <v>6</v>
      </c>
      <c r="G113" s="41" t="s">
        <v>802</v>
      </c>
      <c r="H113" s="42" t="s">
        <v>941</v>
      </c>
      <c r="I113" s="43">
        <v>36178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6" customHeight="1" x14ac:dyDescent="0.3">
      <c r="A114" s="30" t="s">
        <v>939</v>
      </c>
      <c r="B114" s="31" t="s">
        <v>209</v>
      </c>
      <c r="C114" s="32" t="s">
        <v>210</v>
      </c>
      <c r="D114" s="32">
        <v>12</v>
      </c>
      <c r="E114" s="32" t="s">
        <v>12</v>
      </c>
      <c r="F114" s="66">
        <f t="shared" si="4"/>
        <v>7</v>
      </c>
      <c r="G114" s="41" t="s">
        <v>889</v>
      </c>
      <c r="H114" s="42" t="s">
        <v>943</v>
      </c>
      <c r="I114" s="43">
        <v>35726</v>
      </c>
    </row>
    <row r="115" spans="1:26" ht="15.75" customHeight="1" x14ac:dyDescent="0.3">
      <c r="A115" s="30" t="s">
        <v>939</v>
      </c>
      <c r="B115" s="31" t="s">
        <v>127</v>
      </c>
      <c r="C115" s="32" t="s">
        <v>128</v>
      </c>
      <c r="D115" s="32">
        <v>12</v>
      </c>
      <c r="E115" s="32" t="s">
        <v>12</v>
      </c>
      <c r="F115" s="66">
        <f t="shared" si="4"/>
        <v>8</v>
      </c>
      <c r="G115" s="41" t="s">
        <v>906</v>
      </c>
      <c r="H115" s="42" t="s">
        <v>947</v>
      </c>
      <c r="I115" s="43">
        <v>35465</v>
      </c>
    </row>
    <row r="116" spans="1:26" ht="15.75" customHeight="1" x14ac:dyDescent="0.3">
      <c r="A116" s="30" t="s">
        <v>939</v>
      </c>
      <c r="B116" s="31" t="s">
        <v>27</v>
      </c>
      <c r="C116" s="32" t="s">
        <v>28</v>
      </c>
      <c r="D116" s="32">
        <v>12</v>
      </c>
      <c r="E116" s="32" t="s">
        <v>12</v>
      </c>
      <c r="F116" s="66">
        <f t="shared" si="4"/>
        <v>9</v>
      </c>
      <c r="G116" s="41" t="s">
        <v>944</v>
      </c>
      <c r="H116" s="42" t="s">
        <v>878</v>
      </c>
      <c r="I116" s="43">
        <v>36352</v>
      </c>
    </row>
    <row r="117" spans="1:26" ht="15.75" customHeight="1" x14ac:dyDescent="0.3">
      <c r="A117" s="30" t="s">
        <v>939</v>
      </c>
      <c r="B117" s="36" t="s">
        <v>356</v>
      </c>
      <c r="C117" s="37" t="s">
        <v>109</v>
      </c>
      <c r="D117" s="37">
        <v>8</v>
      </c>
      <c r="E117" s="37" t="s">
        <v>110</v>
      </c>
      <c r="F117" s="66">
        <f t="shared" si="4"/>
        <v>10</v>
      </c>
      <c r="G117" s="38" t="s">
        <v>826</v>
      </c>
      <c r="H117" s="39" t="s">
        <v>948</v>
      </c>
      <c r="I117" s="40">
        <v>33334</v>
      </c>
    </row>
    <row r="118" spans="1:26" ht="15.75" customHeight="1" x14ac:dyDescent="0.3">
      <c r="A118" s="30" t="s">
        <v>939</v>
      </c>
      <c r="B118" s="36" t="s">
        <v>46</v>
      </c>
      <c r="C118" s="37" t="s">
        <v>47</v>
      </c>
      <c r="D118" s="37">
        <v>1</v>
      </c>
      <c r="E118" s="37" t="s">
        <v>32</v>
      </c>
      <c r="F118" s="66">
        <f t="shared" si="4"/>
        <v>11</v>
      </c>
      <c r="G118" s="41" t="s">
        <v>818</v>
      </c>
      <c r="H118" s="42" t="s">
        <v>949</v>
      </c>
      <c r="I118" s="43">
        <v>33801</v>
      </c>
    </row>
    <row r="119" spans="1:26" ht="15.75" customHeight="1" x14ac:dyDescent="0.3">
      <c r="A119" s="30" t="s">
        <v>939</v>
      </c>
      <c r="B119" s="36" t="s">
        <v>218</v>
      </c>
      <c r="C119" s="37" t="s">
        <v>219</v>
      </c>
      <c r="D119" s="37">
        <v>6</v>
      </c>
      <c r="E119" s="37" t="s">
        <v>102</v>
      </c>
      <c r="F119" s="66">
        <f t="shared" si="4"/>
        <v>12</v>
      </c>
      <c r="G119" s="38" t="s">
        <v>830</v>
      </c>
      <c r="H119" s="39" t="s">
        <v>962</v>
      </c>
      <c r="I119" s="40">
        <v>34752</v>
      </c>
    </row>
    <row r="120" spans="1:26" ht="15.75" customHeight="1" x14ac:dyDescent="0.3">
      <c r="A120" s="87" t="s">
        <v>939</v>
      </c>
      <c r="B120" s="36" t="s">
        <v>1105</v>
      </c>
      <c r="C120" s="37" t="s">
        <v>31</v>
      </c>
      <c r="D120" s="37">
        <v>1</v>
      </c>
      <c r="E120" s="37" t="s">
        <v>32</v>
      </c>
      <c r="F120" s="66">
        <f t="shared" si="4"/>
        <v>13</v>
      </c>
      <c r="G120" s="41" t="s">
        <v>838</v>
      </c>
      <c r="H120" s="42" t="s">
        <v>950</v>
      </c>
      <c r="I120" s="43">
        <v>37176</v>
      </c>
    </row>
    <row r="121" spans="1:26" ht="15.75" customHeight="1" x14ac:dyDescent="0.3">
      <c r="A121" s="30" t="s">
        <v>939</v>
      </c>
      <c r="B121" s="36" t="s">
        <v>356</v>
      </c>
      <c r="C121" s="37" t="s">
        <v>109</v>
      </c>
      <c r="D121" s="37">
        <v>8</v>
      </c>
      <c r="E121" s="37" t="s">
        <v>110</v>
      </c>
      <c r="F121" s="66">
        <f t="shared" si="4"/>
        <v>14</v>
      </c>
      <c r="G121" s="38" t="s">
        <v>955</v>
      </c>
      <c r="H121" s="39" t="s">
        <v>956</v>
      </c>
      <c r="I121" s="40">
        <v>36574</v>
      </c>
    </row>
    <row r="122" spans="1:26" ht="15.6" customHeight="1" x14ac:dyDescent="0.3">
      <c r="A122" s="30" t="s">
        <v>939</v>
      </c>
      <c r="B122" s="36" t="s">
        <v>1105</v>
      </c>
      <c r="C122" s="37" t="s">
        <v>31</v>
      </c>
      <c r="D122" s="37">
        <v>1</v>
      </c>
      <c r="E122" s="37" t="s">
        <v>32</v>
      </c>
      <c r="F122" s="66">
        <f t="shared" si="4"/>
        <v>15</v>
      </c>
      <c r="G122" s="38" t="s">
        <v>867</v>
      </c>
      <c r="H122" s="39" t="s">
        <v>965</v>
      </c>
      <c r="I122" s="40">
        <v>34205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3">
      <c r="A123" s="30" t="s">
        <v>939</v>
      </c>
      <c r="B123" s="36" t="s">
        <v>40</v>
      </c>
      <c r="C123" s="37" t="s">
        <v>41</v>
      </c>
      <c r="D123" s="37">
        <v>1</v>
      </c>
      <c r="E123" s="37" t="s">
        <v>32</v>
      </c>
      <c r="F123" s="66">
        <f t="shared" si="4"/>
        <v>16</v>
      </c>
      <c r="G123" s="38" t="s">
        <v>777</v>
      </c>
      <c r="H123" s="39" t="s">
        <v>951</v>
      </c>
      <c r="I123" s="40">
        <v>36680</v>
      </c>
    </row>
    <row r="124" spans="1:26" ht="15.75" customHeight="1" x14ac:dyDescent="0.3">
      <c r="A124" s="30" t="s">
        <v>939</v>
      </c>
      <c r="B124" s="36" t="s">
        <v>35</v>
      </c>
      <c r="C124" s="37" t="s">
        <v>36</v>
      </c>
      <c r="D124" s="37">
        <v>9</v>
      </c>
      <c r="E124" s="37" t="s">
        <v>37</v>
      </c>
      <c r="F124" s="66">
        <f t="shared" si="4"/>
        <v>17</v>
      </c>
      <c r="G124" s="38" t="s">
        <v>790</v>
      </c>
      <c r="H124" s="39" t="s">
        <v>935</v>
      </c>
      <c r="I124" s="40">
        <v>34688</v>
      </c>
    </row>
    <row r="125" spans="1:26" ht="15.75" customHeight="1" x14ac:dyDescent="0.3">
      <c r="A125" s="87" t="s">
        <v>939</v>
      </c>
      <c r="B125" s="151" t="s">
        <v>376</v>
      </c>
      <c r="C125" s="37" t="s">
        <v>377</v>
      </c>
      <c r="D125" s="37">
        <v>8</v>
      </c>
      <c r="E125" s="37" t="s">
        <v>110</v>
      </c>
      <c r="F125" s="66">
        <f t="shared" si="4"/>
        <v>18</v>
      </c>
      <c r="G125" s="41" t="s">
        <v>957</v>
      </c>
      <c r="H125" s="42" t="s">
        <v>603</v>
      </c>
      <c r="I125" s="43">
        <v>36897</v>
      </c>
    </row>
    <row r="126" spans="1:26" ht="15.6" customHeight="1" x14ac:dyDescent="0.3">
      <c r="A126" s="30" t="s">
        <v>939</v>
      </c>
      <c r="B126" s="36" t="s">
        <v>10</v>
      </c>
      <c r="C126" s="37" t="s">
        <v>11</v>
      </c>
      <c r="D126" s="37">
        <v>12</v>
      </c>
      <c r="E126" s="37" t="s">
        <v>12</v>
      </c>
      <c r="F126" s="66">
        <f t="shared" si="4"/>
        <v>19</v>
      </c>
      <c r="G126" s="41" t="s">
        <v>952</v>
      </c>
      <c r="H126" s="42" t="s">
        <v>953</v>
      </c>
      <c r="I126" s="43">
        <v>32943</v>
      </c>
    </row>
    <row r="127" spans="1:26" ht="15.75" customHeight="1" x14ac:dyDescent="0.3">
      <c r="A127" s="30" t="s">
        <v>939</v>
      </c>
      <c r="B127" s="36" t="s">
        <v>1120</v>
      </c>
      <c r="C127" s="37" t="s">
        <v>524</v>
      </c>
      <c r="D127" s="37">
        <v>4</v>
      </c>
      <c r="E127" s="37" t="s">
        <v>244</v>
      </c>
      <c r="F127" s="66">
        <f t="shared" si="4"/>
        <v>20</v>
      </c>
      <c r="G127" s="38" t="s">
        <v>938</v>
      </c>
      <c r="H127" s="39" t="s">
        <v>954</v>
      </c>
      <c r="I127" s="40">
        <v>36460</v>
      </c>
    </row>
    <row r="128" spans="1:26" ht="15.75" customHeight="1" x14ac:dyDescent="0.3">
      <c r="A128" s="30" t="s">
        <v>939</v>
      </c>
      <c r="B128" s="36" t="s">
        <v>713</v>
      </c>
      <c r="C128" s="37" t="s">
        <v>163</v>
      </c>
      <c r="D128" s="37">
        <v>5</v>
      </c>
      <c r="E128" s="37" t="s">
        <v>146</v>
      </c>
      <c r="F128" s="66">
        <f t="shared" si="4"/>
        <v>21</v>
      </c>
      <c r="G128" s="38" t="s">
        <v>813</v>
      </c>
      <c r="H128" s="39" t="s">
        <v>960</v>
      </c>
      <c r="I128" s="40">
        <v>35597</v>
      </c>
    </row>
    <row r="129" spans="1:26" ht="15.75" customHeight="1" x14ac:dyDescent="0.3">
      <c r="A129" s="30" t="s">
        <v>939</v>
      </c>
      <c r="B129" s="36" t="s">
        <v>373</v>
      </c>
      <c r="C129" s="37" t="s">
        <v>374</v>
      </c>
      <c r="D129" s="37">
        <v>3</v>
      </c>
      <c r="E129" s="37" t="s">
        <v>51</v>
      </c>
      <c r="F129" s="66">
        <f t="shared" si="4"/>
        <v>22</v>
      </c>
      <c r="G129" s="38" t="s">
        <v>937</v>
      </c>
      <c r="H129" s="39" t="s">
        <v>961</v>
      </c>
      <c r="I129" s="40">
        <v>36488</v>
      </c>
    </row>
    <row r="130" spans="1:26" ht="15.75" customHeight="1" x14ac:dyDescent="0.3">
      <c r="A130" s="30" t="s">
        <v>939</v>
      </c>
      <c r="B130" s="36" t="s">
        <v>486</v>
      </c>
      <c r="C130" s="37" t="s">
        <v>487</v>
      </c>
      <c r="D130" s="37">
        <v>3</v>
      </c>
      <c r="E130" s="37" t="s">
        <v>51</v>
      </c>
      <c r="F130" s="66">
        <f t="shared" si="4"/>
        <v>23</v>
      </c>
      <c r="G130" s="38" t="s">
        <v>904</v>
      </c>
      <c r="H130" s="39" t="s">
        <v>958</v>
      </c>
      <c r="I130" s="40">
        <v>36701</v>
      </c>
    </row>
    <row r="131" spans="1:26" ht="15.75" customHeight="1" x14ac:dyDescent="0.3">
      <c r="A131" s="177" t="s">
        <v>939</v>
      </c>
      <c r="B131" s="151" t="s">
        <v>54</v>
      </c>
      <c r="C131" s="37" t="s">
        <v>55</v>
      </c>
      <c r="D131" s="37">
        <v>12</v>
      </c>
      <c r="E131" s="37" t="s">
        <v>12</v>
      </c>
      <c r="F131" s="66">
        <f t="shared" si="4"/>
        <v>24</v>
      </c>
      <c r="G131" s="41" t="s">
        <v>980</v>
      </c>
      <c r="H131" s="42" t="s">
        <v>981</v>
      </c>
      <c r="I131" s="43">
        <v>37888</v>
      </c>
    </row>
    <row r="132" spans="1:26" ht="15.75" customHeight="1" x14ac:dyDescent="0.3">
      <c r="A132" s="30" t="s">
        <v>939</v>
      </c>
      <c r="B132" s="36" t="s">
        <v>15</v>
      </c>
      <c r="C132" s="37" t="s">
        <v>16</v>
      </c>
      <c r="D132" s="37">
        <v>12</v>
      </c>
      <c r="E132" s="37" t="s">
        <v>12</v>
      </c>
      <c r="F132" s="66">
        <f t="shared" si="4"/>
        <v>25</v>
      </c>
      <c r="G132" s="41" t="s">
        <v>959</v>
      </c>
      <c r="H132" s="42" t="s">
        <v>442</v>
      </c>
      <c r="I132" s="43">
        <v>34605</v>
      </c>
    </row>
    <row r="133" spans="1:26" ht="15.75" customHeight="1" x14ac:dyDescent="0.3">
      <c r="A133" s="30" t="s">
        <v>939</v>
      </c>
      <c r="B133" s="36" t="s">
        <v>15</v>
      </c>
      <c r="C133" s="37" t="s">
        <v>16</v>
      </c>
      <c r="D133" s="37" t="s">
        <v>132</v>
      </c>
      <c r="E133" s="37" t="e">
        <v>#N/A</v>
      </c>
      <c r="F133" s="66">
        <f t="shared" si="4"/>
        <v>26</v>
      </c>
      <c r="G133" s="41" t="s">
        <v>838</v>
      </c>
      <c r="H133" s="42" t="s">
        <v>963</v>
      </c>
      <c r="I133" s="43">
        <v>34476</v>
      </c>
    </row>
    <row r="134" spans="1:26" ht="15.75" customHeight="1" x14ac:dyDescent="0.3">
      <c r="A134" s="30" t="s">
        <v>939</v>
      </c>
      <c r="B134" s="36" t="s">
        <v>301</v>
      </c>
      <c r="C134" s="37" t="s">
        <v>302</v>
      </c>
      <c r="D134" s="37">
        <v>16</v>
      </c>
      <c r="E134" s="37" t="s">
        <v>186</v>
      </c>
      <c r="F134" s="66">
        <f t="shared" si="4"/>
        <v>27</v>
      </c>
      <c r="G134" s="38" t="s">
        <v>825</v>
      </c>
      <c r="H134" s="39" t="s">
        <v>964</v>
      </c>
      <c r="I134" s="40">
        <v>36659</v>
      </c>
    </row>
    <row r="135" spans="1:26" ht="15.75" customHeight="1" x14ac:dyDescent="0.3">
      <c r="A135" s="30" t="s">
        <v>939</v>
      </c>
      <c r="B135" s="36" t="s">
        <v>15</v>
      </c>
      <c r="C135" s="37" t="s">
        <v>16</v>
      </c>
      <c r="D135" s="37">
        <v>12</v>
      </c>
      <c r="E135" s="37" t="s">
        <v>12</v>
      </c>
      <c r="F135" s="66">
        <f t="shared" si="4"/>
        <v>28</v>
      </c>
      <c r="G135" s="41" t="s">
        <v>810</v>
      </c>
      <c r="H135" s="42" t="s">
        <v>292</v>
      </c>
      <c r="I135" s="43">
        <v>35010</v>
      </c>
    </row>
    <row r="136" spans="1:26" ht="15.75" customHeight="1" x14ac:dyDescent="0.3">
      <c r="A136" s="30" t="s">
        <v>939</v>
      </c>
      <c r="B136" s="36" t="s">
        <v>86</v>
      </c>
      <c r="C136" s="37" t="s">
        <v>87</v>
      </c>
      <c r="D136" s="37">
        <v>15</v>
      </c>
      <c r="E136" s="37" t="s">
        <v>88</v>
      </c>
      <c r="F136" s="66">
        <f t="shared" si="4"/>
        <v>29</v>
      </c>
      <c r="G136" s="38" t="s">
        <v>966</v>
      </c>
      <c r="H136" s="39" t="s">
        <v>571</v>
      </c>
      <c r="I136" s="40">
        <v>36197</v>
      </c>
    </row>
    <row r="137" spans="1:26" ht="15.75" customHeight="1" x14ac:dyDescent="0.3">
      <c r="A137" s="30" t="s">
        <v>939</v>
      </c>
      <c r="B137" s="36" t="s">
        <v>211</v>
      </c>
      <c r="C137" s="37" t="s">
        <v>212</v>
      </c>
      <c r="D137" s="37">
        <v>3</v>
      </c>
      <c r="E137" s="37" t="s">
        <v>51</v>
      </c>
      <c r="F137" s="66">
        <f t="shared" si="4"/>
        <v>30</v>
      </c>
      <c r="G137" s="38" t="s">
        <v>876</v>
      </c>
      <c r="H137" s="39" t="s">
        <v>670</v>
      </c>
      <c r="I137" s="40">
        <v>36770</v>
      </c>
    </row>
    <row r="138" spans="1:26" ht="15.75" customHeight="1" x14ac:dyDescent="0.3">
      <c r="A138" s="30" t="s">
        <v>939</v>
      </c>
      <c r="B138" s="44" t="s">
        <v>69</v>
      </c>
      <c r="C138" s="37" t="s">
        <v>69</v>
      </c>
      <c r="D138" s="37" t="s">
        <v>132</v>
      </c>
      <c r="E138" s="37" t="e">
        <v>#N/A</v>
      </c>
      <c r="F138" s="66">
        <f t="shared" si="4"/>
        <v>31</v>
      </c>
      <c r="G138" s="38" t="s">
        <v>881</v>
      </c>
      <c r="H138" s="39" t="s">
        <v>967</v>
      </c>
      <c r="I138" s="40">
        <v>35469</v>
      </c>
    </row>
    <row r="139" spans="1:26" ht="15.75" customHeight="1" thickBot="1" x14ac:dyDescent="0.35">
      <c r="A139" s="87" t="s">
        <v>939</v>
      </c>
      <c r="B139" s="178" t="s">
        <v>199</v>
      </c>
      <c r="C139" s="46" t="s">
        <v>200</v>
      </c>
      <c r="D139" s="47">
        <v>5</v>
      </c>
      <c r="E139" s="47" t="s">
        <v>146</v>
      </c>
      <c r="F139" s="68">
        <f t="shared" si="4"/>
        <v>32</v>
      </c>
      <c r="G139" s="48" t="s">
        <v>974</v>
      </c>
      <c r="H139" s="49" t="s">
        <v>975</v>
      </c>
      <c r="I139" s="50">
        <v>37064</v>
      </c>
    </row>
    <row r="140" spans="1:26" ht="15.75" customHeight="1" thickTop="1" x14ac:dyDescent="0.3">
      <c r="A140" s="87" t="s">
        <v>939</v>
      </c>
      <c r="B140" s="179" t="s">
        <v>968</v>
      </c>
      <c r="C140" s="52" t="s">
        <v>969</v>
      </c>
      <c r="D140" s="52">
        <v>16</v>
      </c>
      <c r="E140" s="52" t="s">
        <v>186</v>
      </c>
      <c r="F140" s="69">
        <f t="shared" si="4"/>
        <v>33</v>
      </c>
      <c r="G140" s="59" t="s">
        <v>934</v>
      </c>
      <c r="H140" s="60" t="s">
        <v>970</v>
      </c>
      <c r="I140" s="61">
        <v>36800</v>
      </c>
    </row>
    <row r="141" spans="1:26" ht="15.75" customHeight="1" x14ac:dyDescent="0.3">
      <c r="A141" s="30" t="s">
        <v>939</v>
      </c>
      <c r="B141" s="36" t="s">
        <v>10</v>
      </c>
      <c r="C141" s="37" t="s">
        <v>11</v>
      </c>
      <c r="D141" s="37">
        <v>12</v>
      </c>
      <c r="E141" s="37" t="s">
        <v>12</v>
      </c>
      <c r="F141" s="66">
        <f t="shared" si="4"/>
        <v>34</v>
      </c>
      <c r="G141" s="41" t="s">
        <v>895</v>
      </c>
      <c r="H141" s="42" t="s">
        <v>371</v>
      </c>
      <c r="I141" s="43">
        <v>34750</v>
      </c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3">
      <c r="A142" s="87" t="s">
        <v>939</v>
      </c>
      <c r="B142" s="151" t="s">
        <v>358</v>
      </c>
      <c r="C142" s="37" t="s">
        <v>359</v>
      </c>
      <c r="D142" s="37">
        <v>9</v>
      </c>
      <c r="E142" s="37" t="s">
        <v>37</v>
      </c>
      <c r="F142" s="66">
        <f t="shared" si="4"/>
        <v>35</v>
      </c>
      <c r="G142" s="54" t="s">
        <v>906</v>
      </c>
      <c r="H142" s="55" t="s">
        <v>971</v>
      </c>
      <c r="I142" s="56">
        <v>37136</v>
      </c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3">
      <c r="A143" s="30" t="s">
        <v>939</v>
      </c>
      <c r="B143" s="36" t="s">
        <v>75</v>
      </c>
      <c r="C143" s="37" t="s">
        <v>76</v>
      </c>
      <c r="D143" s="37">
        <v>7</v>
      </c>
      <c r="E143" s="37" t="s">
        <v>77</v>
      </c>
      <c r="F143" s="66">
        <f t="shared" si="4"/>
        <v>36</v>
      </c>
      <c r="G143" s="41" t="s">
        <v>892</v>
      </c>
      <c r="H143" s="42" t="s">
        <v>893</v>
      </c>
      <c r="I143" s="43">
        <v>36719</v>
      </c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3">
      <c r="A144" s="30" t="s">
        <v>939</v>
      </c>
      <c r="B144" s="36" t="s">
        <v>69</v>
      </c>
      <c r="C144" s="37" t="s">
        <v>47</v>
      </c>
      <c r="D144" s="37">
        <v>1</v>
      </c>
      <c r="E144" s="37" t="s">
        <v>32</v>
      </c>
      <c r="F144" s="66">
        <f t="shared" si="4"/>
        <v>37</v>
      </c>
      <c r="G144" s="54" t="s">
        <v>940</v>
      </c>
      <c r="H144" s="55" t="s">
        <v>972</v>
      </c>
      <c r="I144" s="56">
        <v>37477</v>
      </c>
    </row>
    <row r="145" spans="1:26" ht="15.6" customHeight="1" x14ac:dyDescent="0.3">
      <c r="A145" s="30" t="s">
        <v>939</v>
      </c>
      <c r="B145" s="36" t="s">
        <v>15</v>
      </c>
      <c r="C145" s="37" t="s">
        <v>16</v>
      </c>
      <c r="D145" s="32" t="s">
        <v>132</v>
      </c>
      <c r="E145" s="32" t="e">
        <v>#N/A</v>
      </c>
      <c r="F145" s="66">
        <f t="shared" si="4"/>
        <v>38</v>
      </c>
      <c r="G145" s="41" t="s">
        <v>928</v>
      </c>
      <c r="H145" s="42" t="s">
        <v>407</v>
      </c>
      <c r="I145" s="43">
        <v>36838</v>
      </c>
    </row>
    <row r="146" spans="1:26" ht="15.75" customHeight="1" x14ac:dyDescent="0.3">
      <c r="A146" s="87" t="s">
        <v>939</v>
      </c>
      <c r="B146" s="36" t="s">
        <v>19</v>
      </c>
      <c r="C146" s="37" t="s">
        <v>20</v>
      </c>
      <c r="D146" s="32">
        <v>12</v>
      </c>
      <c r="E146" s="32" t="s">
        <v>12</v>
      </c>
      <c r="F146" s="66">
        <f t="shared" si="4"/>
        <v>39</v>
      </c>
      <c r="G146" s="41" t="s">
        <v>995</v>
      </c>
      <c r="H146" s="42" t="s">
        <v>996</v>
      </c>
      <c r="I146" s="43">
        <v>34478</v>
      </c>
    </row>
    <row r="147" spans="1:26" ht="15.75" customHeight="1" x14ac:dyDescent="0.3">
      <c r="A147" s="177" t="s">
        <v>939</v>
      </c>
      <c r="B147" s="36" t="s">
        <v>49</v>
      </c>
      <c r="C147" s="37" t="s">
        <v>50</v>
      </c>
      <c r="D147" s="32">
        <v>3</v>
      </c>
      <c r="E147" s="32" t="s">
        <v>51</v>
      </c>
      <c r="F147" s="66">
        <f t="shared" si="4"/>
        <v>40</v>
      </c>
      <c r="G147" s="54" t="s">
        <v>826</v>
      </c>
      <c r="H147" s="55" t="s">
        <v>978</v>
      </c>
      <c r="I147" s="56">
        <v>36623</v>
      </c>
    </row>
    <row r="148" spans="1:26" ht="15.75" customHeight="1" x14ac:dyDescent="0.3">
      <c r="A148" s="30" t="s">
        <v>939</v>
      </c>
      <c r="B148" s="36" t="s">
        <v>164</v>
      </c>
      <c r="C148" s="37" t="s">
        <v>165</v>
      </c>
      <c r="D148" s="37">
        <v>10</v>
      </c>
      <c r="E148" s="37" t="s">
        <v>166</v>
      </c>
      <c r="F148" s="66">
        <f t="shared" si="4"/>
        <v>41</v>
      </c>
      <c r="G148" s="54" t="s">
        <v>802</v>
      </c>
      <c r="H148" s="55" t="s">
        <v>973</v>
      </c>
      <c r="I148" s="56">
        <v>37120</v>
      </c>
    </row>
    <row r="149" spans="1:26" ht="15.75" customHeight="1" x14ac:dyDescent="0.3">
      <c r="A149" s="30" t="s">
        <v>939</v>
      </c>
      <c r="B149" s="36" t="s">
        <v>1105</v>
      </c>
      <c r="C149" s="37" t="s">
        <v>31</v>
      </c>
      <c r="D149" s="32">
        <v>1</v>
      </c>
      <c r="E149" s="32" t="s">
        <v>32</v>
      </c>
      <c r="F149" s="66">
        <f t="shared" si="4"/>
        <v>42</v>
      </c>
      <c r="G149" s="41" t="s">
        <v>898</v>
      </c>
      <c r="H149" s="42" t="s">
        <v>899</v>
      </c>
      <c r="I149" s="43">
        <v>36397</v>
      </c>
    </row>
    <row r="150" spans="1:26" ht="15.75" customHeight="1" x14ac:dyDescent="0.3">
      <c r="A150" s="30" t="s">
        <v>939</v>
      </c>
      <c r="B150" s="36" t="s">
        <v>54</v>
      </c>
      <c r="C150" s="37" t="s">
        <v>55</v>
      </c>
      <c r="D150" s="32">
        <v>12</v>
      </c>
      <c r="E150" s="32" t="s">
        <v>12</v>
      </c>
      <c r="F150" s="66">
        <f t="shared" si="4"/>
        <v>43</v>
      </c>
      <c r="G150" s="54" t="s">
        <v>982</v>
      </c>
      <c r="H150" s="55" t="s">
        <v>983</v>
      </c>
      <c r="I150" s="56">
        <v>37879</v>
      </c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3">
      <c r="A151" s="30" t="s">
        <v>939</v>
      </c>
      <c r="B151" s="36" t="s">
        <v>27</v>
      </c>
      <c r="C151" s="37" t="s">
        <v>28</v>
      </c>
      <c r="D151" s="32">
        <v>12</v>
      </c>
      <c r="E151" s="32" t="s">
        <v>12</v>
      </c>
      <c r="F151" s="66">
        <f t="shared" si="4"/>
        <v>44</v>
      </c>
      <c r="G151" s="41" t="s">
        <v>825</v>
      </c>
      <c r="H151" s="42" t="s">
        <v>986</v>
      </c>
      <c r="I151" s="43">
        <v>37592</v>
      </c>
    </row>
    <row r="152" spans="1:26" ht="15.75" customHeight="1" x14ac:dyDescent="0.3">
      <c r="A152" s="30" t="s">
        <v>939</v>
      </c>
      <c r="B152" s="36" t="s">
        <v>502</v>
      </c>
      <c r="C152" s="37" t="s">
        <v>239</v>
      </c>
      <c r="D152" s="32">
        <v>5</v>
      </c>
      <c r="E152" s="32" t="s">
        <v>146</v>
      </c>
      <c r="F152" s="66">
        <f t="shared" si="4"/>
        <v>45</v>
      </c>
      <c r="G152" s="54" t="s">
        <v>838</v>
      </c>
      <c r="H152" s="55" t="s">
        <v>976</v>
      </c>
      <c r="I152" s="56">
        <v>35121</v>
      </c>
    </row>
    <row r="153" spans="1:26" ht="15.75" customHeight="1" x14ac:dyDescent="0.3">
      <c r="A153" s="177" t="s">
        <v>939</v>
      </c>
      <c r="B153" s="151" t="s">
        <v>246</v>
      </c>
      <c r="C153" s="37" t="s">
        <v>203</v>
      </c>
      <c r="D153" s="32">
        <v>12</v>
      </c>
      <c r="E153" s="32" t="s">
        <v>12</v>
      </c>
      <c r="F153" s="66">
        <f t="shared" si="4"/>
        <v>46</v>
      </c>
      <c r="G153" s="54" t="s">
        <v>810</v>
      </c>
      <c r="H153" s="55" t="s">
        <v>988</v>
      </c>
      <c r="I153" s="56">
        <v>37686</v>
      </c>
    </row>
    <row r="154" spans="1:26" ht="15.75" customHeight="1" x14ac:dyDescent="0.3">
      <c r="A154" s="30" t="s">
        <v>939</v>
      </c>
      <c r="B154" s="36" t="s">
        <v>218</v>
      </c>
      <c r="C154" s="37" t="s">
        <v>219</v>
      </c>
      <c r="D154" s="32">
        <v>6</v>
      </c>
      <c r="E154" s="32" t="s">
        <v>102</v>
      </c>
      <c r="F154" s="66">
        <f t="shared" si="4"/>
        <v>47</v>
      </c>
      <c r="G154" s="54" t="s">
        <v>855</v>
      </c>
      <c r="H154" s="55" t="s">
        <v>430</v>
      </c>
      <c r="I154" s="56">
        <v>35726</v>
      </c>
    </row>
    <row r="155" spans="1:26" ht="15.75" customHeight="1" x14ac:dyDescent="0.3">
      <c r="A155" s="87" t="s">
        <v>939</v>
      </c>
      <c r="B155" s="151" t="s">
        <v>351</v>
      </c>
      <c r="C155" s="37" t="s">
        <v>352</v>
      </c>
      <c r="D155" s="32">
        <v>8</v>
      </c>
      <c r="E155" s="32" t="s">
        <v>110</v>
      </c>
      <c r="F155" s="66">
        <f>F153+1</f>
        <v>47</v>
      </c>
      <c r="G155" s="54" t="s">
        <v>845</v>
      </c>
      <c r="H155" s="55" t="s">
        <v>977</v>
      </c>
      <c r="I155" s="56">
        <v>37187</v>
      </c>
    </row>
    <row r="156" spans="1:26" ht="15.75" customHeight="1" x14ac:dyDescent="0.3">
      <c r="A156" s="177" t="s">
        <v>939</v>
      </c>
      <c r="B156" s="36" t="s">
        <v>161</v>
      </c>
      <c r="C156" s="37" t="s">
        <v>162</v>
      </c>
      <c r="D156" s="32">
        <v>6</v>
      </c>
      <c r="E156" s="32" t="s">
        <v>102</v>
      </c>
      <c r="F156" s="66">
        <f t="shared" ref="F156:F158" si="5">F155+1</f>
        <v>48</v>
      </c>
      <c r="G156" s="54" t="s">
        <v>810</v>
      </c>
      <c r="H156" s="55" t="s">
        <v>989</v>
      </c>
      <c r="I156" s="56">
        <v>37394</v>
      </c>
    </row>
    <row r="157" spans="1:26" ht="15.75" customHeight="1" x14ac:dyDescent="0.3">
      <c r="A157" s="30" t="s">
        <v>939</v>
      </c>
      <c r="B157" s="36" t="s">
        <v>59</v>
      </c>
      <c r="C157" s="37" t="s">
        <v>60</v>
      </c>
      <c r="D157" s="32">
        <v>3</v>
      </c>
      <c r="E157" s="32" t="s">
        <v>51</v>
      </c>
      <c r="F157" s="66">
        <f t="shared" si="5"/>
        <v>49</v>
      </c>
      <c r="G157" s="54" t="s">
        <v>830</v>
      </c>
      <c r="H157" s="55" t="s">
        <v>979</v>
      </c>
      <c r="I157" s="56">
        <v>36589</v>
      </c>
    </row>
    <row r="158" spans="1:26" ht="15.75" customHeight="1" x14ac:dyDescent="0.3">
      <c r="A158" s="30" t="s">
        <v>939</v>
      </c>
      <c r="B158" s="36" t="s">
        <v>171</v>
      </c>
      <c r="C158" s="37" t="s">
        <v>172</v>
      </c>
      <c r="D158" s="32">
        <v>5</v>
      </c>
      <c r="E158" s="32" t="s">
        <v>146</v>
      </c>
      <c r="F158" s="66">
        <f t="shared" si="5"/>
        <v>50</v>
      </c>
      <c r="G158" s="54" t="s">
        <v>929</v>
      </c>
      <c r="H158" s="55" t="s">
        <v>930</v>
      </c>
      <c r="I158" s="56">
        <v>37224</v>
      </c>
    </row>
    <row r="159" spans="1:26" ht="15.75" customHeight="1" x14ac:dyDescent="0.3">
      <c r="A159" s="57" t="s">
        <v>992</v>
      </c>
      <c r="B159" s="62"/>
      <c r="C159" s="62"/>
      <c r="D159" s="65"/>
      <c r="E159" s="63"/>
      <c r="F159" s="26">
        <v>0</v>
      </c>
      <c r="G159" s="64"/>
      <c r="H159" s="62"/>
      <c r="I159" s="58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6" customHeight="1" x14ac:dyDescent="0.3">
      <c r="A160" s="30" t="s">
        <v>992</v>
      </c>
      <c r="B160" s="31" t="s">
        <v>27</v>
      </c>
      <c r="C160" s="32" t="s">
        <v>28</v>
      </c>
      <c r="D160" s="32">
        <v>12</v>
      </c>
      <c r="E160" s="32" t="s">
        <v>12</v>
      </c>
      <c r="F160" s="66">
        <f t="shared" ref="F160:F191" si="6">F159+1</f>
        <v>1</v>
      </c>
      <c r="G160" s="33" t="s">
        <v>838</v>
      </c>
      <c r="H160" s="34" t="s">
        <v>420</v>
      </c>
      <c r="I160" s="35">
        <v>37231</v>
      </c>
    </row>
    <row r="161" spans="1:9" ht="15.75" customHeight="1" x14ac:dyDescent="0.3">
      <c r="A161" s="30" t="s">
        <v>992</v>
      </c>
      <c r="B161" s="31" t="s">
        <v>46</v>
      </c>
      <c r="C161" s="32" t="s">
        <v>47</v>
      </c>
      <c r="D161" s="32">
        <v>1</v>
      </c>
      <c r="E161" s="32" t="s">
        <v>32</v>
      </c>
      <c r="F161" s="66">
        <f t="shared" si="6"/>
        <v>2</v>
      </c>
      <c r="G161" s="33" t="s">
        <v>808</v>
      </c>
      <c r="H161" s="34" t="s">
        <v>993</v>
      </c>
      <c r="I161" s="35">
        <v>36932</v>
      </c>
    </row>
    <row r="162" spans="1:9" ht="15.75" customHeight="1" x14ac:dyDescent="0.3">
      <c r="A162" s="30" t="s">
        <v>992</v>
      </c>
      <c r="B162" s="31" t="s">
        <v>356</v>
      </c>
      <c r="C162" s="32" t="s">
        <v>109</v>
      </c>
      <c r="D162" s="32">
        <v>8</v>
      </c>
      <c r="E162" s="32" t="s">
        <v>110</v>
      </c>
      <c r="F162" s="66">
        <f t="shared" si="6"/>
        <v>3</v>
      </c>
      <c r="G162" s="33" t="s">
        <v>793</v>
      </c>
      <c r="H162" s="34" t="s">
        <v>994</v>
      </c>
      <c r="I162" s="35">
        <v>36749</v>
      </c>
    </row>
    <row r="163" spans="1:9" ht="15.75" customHeight="1" x14ac:dyDescent="0.3">
      <c r="A163" s="30" t="s">
        <v>992</v>
      </c>
      <c r="B163" s="31" t="s">
        <v>218</v>
      </c>
      <c r="C163" s="32" t="s">
        <v>219</v>
      </c>
      <c r="D163" s="32">
        <v>6</v>
      </c>
      <c r="E163" s="32" t="s">
        <v>102</v>
      </c>
      <c r="F163" s="66">
        <f t="shared" si="6"/>
        <v>4</v>
      </c>
      <c r="G163" s="38" t="s">
        <v>980</v>
      </c>
      <c r="H163" s="39" t="s">
        <v>997</v>
      </c>
      <c r="I163" s="40">
        <v>33450</v>
      </c>
    </row>
    <row r="164" spans="1:9" ht="15.6" customHeight="1" x14ac:dyDescent="0.3">
      <c r="A164" s="30" t="s">
        <v>992</v>
      </c>
      <c r="B164" s="31" t="s">
        <v>19</v>
      </c>
      <c r="C164" s="32" t="s">
        <v>20</v>
      </c>
      <c r="D164" s="32">
        <v>12</v>
      </c>
      <c r="E164" s="32" t="s">
        <v>12</v>
      </c>
      <c r="F164" s="66">
        <f t="shared" si="6"/>
        <v>5</v>
      </c>
      <c r="G164" s="41" t="s">
        <v>995</v>
      </c>
      <c r="H164" s="42" t="s">
        <v>996</v>
      </c>
      <c r="I164" s="43">
        <v>34478</v>
      </c>
    </row>
    <row r="165" spans="1:9" ht="15.75" customHeight="1" x14ac:dyDescent="0.3">
      <c r="A165" s="30" t="s">
        <v>992</v>
      </c>
      <c r="B165" s="31" t="s">
        <v>40</v>
      </c>
      <c r="C165" s="32" t="s">
        <v>41</v>
      </c>
      <c r="D165" s="32">
        <v>1</v>
      </c>
      <c r="E165" s="32" t="s">
        <v>32</v>
      </c>
      <c r="F165" s="66">
        <f t="shared" si="6"/>
        <v>6</v>
      </c>
      <c r="G165" s="38" t="s">
        <v>827</v>
      </c>
      <c r="H165" s="39" t="s">
        <v>998</v>
      </c>
      <c r="I165" s="40">
        <v>37154</v>
      </c>
    </row>
    <row r="166" spans="1:9" ht="15.75" customHeight="1" x14ac:dyDescent="0.3">
      <c r="A166" s="30" t="s">
        <v>992</v>
      </c>
      <c r="B166" s="36" t="s">
        <v>75</v>
      </c>
      <c r="C166" s="37" t="s">
        <v>76</v>
      </c>
      <c r="D166" s="37">
        <v>7</v>
      </c>
      <c r="E166" s="32" t="s">
        <v>77</v>
      </c>
      <c r="F166" s="66">
        <f t="shared" si="6"/>
        <v>7</v>
      </c>
      <c r="G166" s="41" t="s">
        <v>1000</v>
      </c>
      <c r="H166" s="42" t="s">
        <v>1001</v>
      </c>
      <c r="I166" s="43">
        <v>35705</v>
      </c>
    </row>
    <row r="167" spans="1:9" ht="15.75" customHeight="1" x14ac:dyDescent="0.3">
      <c r="A167" s="30" t="s">
        <v>992</v>
      </c>
      <c r="B167" s="36" t="s">
        <v>54</v>
      </c>
      <c r="C167" s="37" t="s">
        <v>55</v>
      </c>
      <c r="D167" s="37">
        <v>12</v>
      </c>
      <c r="E167" s="32" t="s">
        <v>12</v>
      </c>
      <c r="F167" s="66">
        <f t="shared" si="6"/>
        <v>8</v>
      </c>
      <c r="G167" s="41" t="s">
        <v>1005</v>
      </c>
      <c r="H167" s="42" t="s">
        <v>1006</v>
      </c>
      <c r="I167" s="43">
        <v>37179</v>
      </c>
    </row>
    <row r="168" spans="1:9" ht="15.75" customHeight="1" x14ac:dyDescent="0.3">
      <c r="A168" s="30" t="s">
        <v>992</v>
      </c>
      <c r="B168" s="44" t="s">
        <v>69</v>
      </c>
      <c r="C168" s="37" t="s">
        <v>41</v>
      </c>
      <c r="D168" s="37">
        <v>1</v>
      </c>
      <c r="E168" s="32" t="s">
        <v>32</v>
      </c>
      <c r="F168" s="66">
        <f t="shared" si="6"/>
        <v>9</v>
      </c>
      <c r="G168" s="38" t="s">
        <v>881</v>
      </c>
      <c r="H168" s="39" t="s">
        <v>999</v>
      </c>
      <c r="I168" s="40">
        <v>36113</v>
      </c>
    </row>
    <row r="169" spans="1:9" ht="15.75" customHeight="1" x14ac:dyDescent="0.3">
      <c r="A169" s="30" t="s">
        <v>992</v>
      </c>
      <c r="B169" s="36" t="s">
        <v>666</v>
      </c>
      <c r="C169" s="37" t="s">
        <v>667</v>
      </c>
      <c r="D169" s="37">
        <v>11</v>
      </c>
      <c r="E169" s="32" t="s">
        <v>136</v>
      </c>
      <c r="F169" s="66">
        <f t="shared" si="6"/>
        <v>10</v>
      </c>
      <c r="G169" s="41" t="s">
        <v>827</v>
      </c>
      <c r="H169" s="42" t="s">
        <v>1002</v>
      </c>
      <c r="I169" s="43">
        <v>35919</v>
      </c>
    </row>
    <row r="170" spans="1:9" ht="15.75" customHeight="1" x14ac:dyDescent="0.3">
      <c r="A170" s="87" t="s">
        <v>992</v>
      </c>
      <c r="B170" s="151" t="s">
        <v>127</v>
      </c>
      <c r="C170" s="37" t="s">
        <v>128</v>
      </c>
      <c r="D170" s="37">
        <v>12</v>
      </c>
      <c r="E170" s="32" t="s">
        <v>12</v>
      </c>
      <c r="F170" s="66">
        <f t="shared" si="6"/>
        <v>11</v>
      </c>
      <c r="G170" s="41" t="s">
        <v>932</v>
      </c>
      <c r="H170" s="42" t="s">
        <v>1008</v>
      </c>
      <c r="I170" s="43">
        <v>37014</v>
      </c>
    </row>
    <row r="171" spans="1:9" ht="15.6" customHeight="1" x14ac:dyDescent="0.3">
      <c r="A171" s="30" t="s">
        <v>992</v>
      </c>
      <c r="B171" s="151" t="s">
        <v>46</v>
      </c>
      <c r="C171" s="37" t="s">
        <v>47</v>
      </c>
      <c r="D171" s="37">
        <v>1</v>
      </c>
      <c r="E171" s="32" t="s">
        <v>32</v>
      </c>
      <c r="F171" s="66">
        <f t="shared" si="6"/>
        <v>12</v>
      </c>
      <c r="G171" s="41" t="s">
        <v>944</v>
      </c>
      <c r="H171" s="42" t="s">
        <v>1011</v>
      </c>
      <c r="I171" s="43">
        <v>37496</v>
      </c>
    </row>
    <row r="172" spans="1:9" ht="15.75" customHeight="1" x14ac:dyDescent="0.3">
      <c r="A172" s="30" t="s">
        <v>992</v>
      </c>
      <c r="B172" s="36" t="s">
        <v>356</v>
      </c>
      <c r="C172" s="37" t="s">
        <v>109</v>
      </c>
      <c r="D172" s="37">
        <v>8</v>
      </c>
      <c r="E172" s="32" t="s">
        <v>110</v>
      </c>
      <c r="F172" s="66">
        <f t="shared" si="6"/>
        <v>13</v>
      </c>
      <c r="G172" s="38" t="s">
        <v>1003</v>
      </c>
      <c r="H172" s="39" t="s">
        <v>1004</v>
      </c>
      <c r="I172" s="40">
        <v>35872</v>
      </c>
    </row>
    <row r="173" spans="1:9" ht="15.75" customHeight="1" x14ac:dyDescent="0.3">
      <c r="A173" s="87" t="s">
        <v>992</v>
      </c>
      <c r="B173" s="151" t="s">
        <v>218</v>
      </c>
      <c r="C173" s="37" t="s">
        <v>219</v>
      </c>
      <c r="D173" s="37">
        <v>6</v>
      </c>
      <c r="E173" s="32" t="s">
        <v>102</v>
      </c>
      <c r="F173" s="66">
        <f t="shared" si="6"/>
        <v>14</v>
      </c>
      <c r="G173" s="38" t="s">
        <v>936</v>
      </c>
      <c r="H173" s="39" t="s">
        <v>1007</v>
      </c>
      <c r="I173" s="40">
        <v>36918</v>
      </c>
    </row>
    <row r="174" spans="1:9" ht="15.75" customHeight="1" x14ac:dyDescent="0.3">
      <c r="A174" s="30" t="s">
        <v>992</v>
      </c>
      <c r="B174" s="151" t="s">
        <v>127</v>
      </c>
      <c r="C174" s="37" t="s">
        <v>128</v>
      </c>
      <c r="D174" s="37">
        <v>12</v>
      </c>
      <c r="E174" s="32" t="s">
        <v>12</v>
      </c>
      <c r="F174" s="66">
        <f t="shared" si="6"/>
        <v>15</v>
      </c>
      <c r="G174" s="41" t="s">
        <v>797</v>
      </c>
      <c r="H174" s="42" t="s">
        <v>1013</v>
      </c>
      <c r="I174" s="43">
        <v>37779</v>
      </c>
    </row>
    <row r="175" spans="1:9" ht="15.75" customHeight="1" x14ac:dyDescent="0.3">
      <c r="A175" s="30" t="s">
        <v>992</v>
      </c>
      <c r="B175" s="36" t="s">
        <v>192</v>
      </c>
      <c r="C175" s="36" t="s">
        <v>193</v>
      </c>
      <c r="D175" s="37">
        <v>6</v>
      </c>
      <c r="E175" s="32" t="s">
        <v>102</v>
      </c>
      <c r="F175" s="66">
        <f t="shared" si="6"/>
        <v>16</v>
      </c>
      <c r="G175" s="41" t="s">
        <v>1030</v>
      </c>
      <c r="H175" s="42" t="s">
        <v>1031</v>
      </c>
      <c r="I175" s="43">
        <v>35791</v>
      </c>
    </row>
    <row r="176" spans="1:9" ht="15.75" customHeight="1" x14ac:dyDescent="0.3">
      <c r="A176" s="30" t="s">
        <v>992</v>
      </c>
      <c r="B176" s="36" t="s">
        <v>75</v>
      </c>
      <c r="C176" s="37" t="s">
        <v>76</v>
      </c>
      <c r="D176" s="37">
        <v>7</v>
      </c>
      <c r="E176" s="32" t="s">
        <v>77</v>
      </c>
      <c r="F176" s="66">
        <f t="shared" si="6"/>
        <v>17</v>
      </c>
      <c r="G176" s="38" t="s">
        <v>828</v>
      </c>
      <c r="H176" s="39" t="s">
        <v>1009</v>
      </c>
      <c r="I176" s="40">
        <v>36240</v>
      </c>
    </row>
    <row r="177" spans="1:9" ht="15.75" customHeight="1" x14ac:dyDescent="0.3">
      <c r="A177" s="30" t="s">
        <v>992</v>
      </c>
      <c r="B177" s="36" t="s">
        <v>1105</v>
      </c>
      <c r="C177" s="37" t="s">
        <v>31</v>
      </c>
      <c r="D177" s="37">
        <v>1</v>
      </c>
      <c r="E177" s="32" t="s">
        <v>32</v>
      </c>
      <c r="F177" s="66">
        <f t="shared" si="6"/>
        <v>18</v>
      </c>
      <c r="G177" s="38" t="s">
        <v>904</v>
      </c>
      <c r="H177" s="39" t="s">
        <v>1010</v>
      </c>
      <c r="I177" s="40">
        <v>36385</v>
      </c>
    </row>
    <row r="178" spans="1:9" ht="15.75" customHeight="1" x14ac:dyDescent="0.3">
      <c r="A178" s="30" t="s">
        <v>992</v>
      </c>
      <c r="B178" s="36" t="s">
        <v>59</v>
      </c>
      <c r="C178" s="37" t="s">
        <v>60</v>
      </c>
      <c r="D178" s="37">
        <v>3</v>
      </c>
      <c r="E178" s="32" t="s">
        <v>51</v>
      </c>
      <c r="F178" s="66">
        <f t="shared" si="6"/>
        <v>19</v>
      </c>
      <c r="G178" s="38" t="s">
        <v>825</v>
      </c>
      <c r="H178" s="39" t="s">
        <v>629</v>
      </c>
      <c r="I178" s="40">
        <v>36746</v>
      </c>
    </row>
    <row r="179" spans="1:9" ht="15.75" customHeight="1" x14ac:dyDescent="0.3">
      <c r="A179" s="30" t="s">
        <v>992</v>
      </c>
      <c r="B179" s="36" t="s">
        <v>222</v>
      </c>
      <c r="C179" s="37" t="s">
        <v>223</v>
      </c>
      <c r="D179" s="37">
        <v>5</v>
      </c>
      <c r="E179" s="32" t="s">
        <v>146</v>
      </c>
      <c r="F179" s="66">
        <f t="shared" si="6"/>
        <v>20</v>
      </c>
      <c r="G179" s="38" t="s">
        <v>938</v>
      </c>
      <c r="H179" s="39" t="s">
        <v>1032</v>
      </c>
      <c r="I179" s="40">
        <v>37866</v>
      </c>
    </row>
    <row r="180" spans="1:9" ht="15.75" customHeight="1" thickBot="1" x14ac:dyDescent="0.35">
      <c r="A180" s="71" t="s">
        <v>992</v>
      </c>
      <c r="B180" s="180" t="s">
        <v>69</v>
      </c>
      <c r="C180" s="169" t="s">
        <v>219</v>
      </c>
      <c r="D180" s="169">
        <v>6</v>
      </c>
      <c r="E180" s="170" t="s">
        <v>102</v>
      </c>
      <c r="F180" s="171">
        <f t="shared" si="6"/>
        <v>21</v>
      </c>
      <c r="G180" s="172" t="s">
        <v>985</v>
      </c>
      <c r="H180" s="173" t="s">
        <v>1012</v>
      </c>
      <c r="I180" s="174">
        <v>35437</v>
      </c>
    </row>
    <row r="181" spans="1:9" ht="15.75" customHeight="1" thickTop="1" x14ac:dyDescent="0.3">
      <c r="A181" s="71" t="s">
        <v>992</v>
      </c>
      <c r="B181" s="162" t="s">
        <v>991</v>
      </c>
      <c r="C181" s="163" t="s">
        <v>173</v>
      </c>
      <c r="D181" s="163">
        <v>8</v>
      </c>
      <c r="E181" s="175" t="s">
        <v>110</v>
      </c>
      <c r="F181" s="164">
        <f t="shared" si="6"/>
        <v>22</v>
      </c>
      <c r="G181" s="181" t="s">
        <v>793</v>
      </c>
      <c r="H181" s="182" t="s">
        <v>977</v>
      </c>
      <c r="I181" s="183">
        <v>35262</v>
      </c>
    </row>
    <row r="182" spans="1:9" ht="15.75" customHeight="1" x14ac:dyDescent="0.3">
      <c r="A182" s="30" t="s">
        <v>992</v>
      </c>
      <c r="B182" s="36" t="s">
        <v>502</v>
      </c>
      <c r="C182" s="37" t="s">
        <v>239</v>
      </c>
      <c r="D182" s="37">
        <v>5</v>
      </c>
      <c r="E182" s="32" t="s">
        <v>146</v>
      </c>
      <c r="F182" s="66">
        <f t="shared" si="6"/>
        <v>23</v>
      </c>
      <c r="G182" s="54" t="s">
        <v>873</v>
      </c>
      <c r="H182" s="55" t="s">
        <v>976</v>
      </c>
      <c r="I182" s="56">
        <v>34138</v>
      </c>
    </row>
    <row r="183" spans="1:9" ht="15.75" customHeight="1" x14ac:dyDescent="0.3">
      <c r="A183" s="87" t="s">
        <v>992</v>
      </c>
      <c r="B183" s="151" t="s">
        <v>152</v>
      </c>
      <c r="C183" s="37" t="s">
        <v>153</v>
      </c>
      <c r="D183" s="37">
        <v>1</v>
      </c>
      <c r="E183" s="32" t="s">
        <v>32</v>
      </c>
      <c r="F183" s="66">
        <f t="shared" si="6"/>
        <v>24</v>
      </c>
      <c r="G183" s="54" t="s">
        <v>845</v>
      </c>
      <c r="H183" s="55" t="s">
        <v>987</v>
      </c>
      <c r="I183" s="56">
        <v>36937</v>
      </c>
    </row>
    <row r="184" spans="1:9" ht="15.6" customHeight="1" x14ac:dyDescent="0.3">
      <c r="A184" s="30" t="s">
        <v>992</v>
      </c>
      <c r="B184" s="36" t="s">
        <v>69</v>
      </c>
      <c r="C184" s="37" t="s">
        <v>69</v>
      </c>
      <c r="D184" s="37" t="s">
        <v>132</v>
      </c>
      <c r="E184" s="32" t="e">
        <v>#N/A</v>
      </c>
      <c r="F184" s="66">
        <f t="shared" si="6"/>
        <v>25</v>
      </c>
      <c r="G184" s="54" t="s">
        <v>810</v>
      </c>
      <c r="H184" s="55" t="s">
        <v>1014</v>
      </c>
      <c r="I184" s="56">
        <v>35987</v>
      </c>
    </row>
    <row r="185" spans="1:9" ht="15.75" customHeight="1" x14ac:dyDescent="0.3">
      <c r="A185" s="30" t="s">
        <v>992</v>
      </c>
      <c r="B185" s="36" t="s">
        <v>211</v>
      </c>
      <c r="C185" s="37" t="s">
        <v>212</v>
      </c>
      <c r="D185" s="72" t="s">
        <v>1100</v>
      </c>
      <c r="E185" s="32" t="s">
        <v>1116</v>
      </c>
      <c r="F185" s="66">
        <f t="shared" si="6"/>
        <v>26</v>
      </c>
      <c r="G185" s="41" t="s">
        <v>985</v>
      </c>
      <c r="H185" s="42" t="s">
        <v>1117</v>
      </c>
      <c r="I185" s="43">
        <v>38509</v>
      </c>
    </row>
    <row r="186" spans="1:9" ht="15.75" customHeight="1" x14ac:dyDescent="0.3">
      <c r="A186" s="87" t="s">
        <v>992</v>
      </c>
      <c r="B186" s="151" t="s">
        <v>69</v>
      </c>
      <c r="C186" s="37" t="s">
        <v>377</v>
      </c>
      <c r="D186" s="37">
        <v>8</v>
      </c>
      <c r="E186" s="32" t="s">
        <v>110</v>
      </c>
      <c r="F186" s="66">
        <f t="shared" si="6"/>
        <v>27</v>
      </c>
      <c r="G186" s="54" t="s">
        <v>847</v>
      </c>
      <c r="H186" s="55" t="s">
        <v>1015</v>
      </c>
      <c r="I186" s="56">
        <v>37034</v>
      </c>
    </row>
    <row r="187" spans="1:9" ht="15.75" customHeight="1" x14ac:dyDescent="0.3">
      <c r="A187" s="87" t="s">
        <v>992</v>
      </c>
      <c r="B187" s="151" t="s">
        <v>69</v>
      </c>
      <c r="C187" s="37" t="s">
        <v>69</v>
      </c>
      <c r="D187" s="37" t="s">
        <v>132</v>
      </c>
      <c r="E187" s="32" t="e">
        <v>#N/A</v>
      </c>
      <c r="F187" s="66">
        <f t="shared" si="6"/>
        <v>28</v>
      </c>
      <c r="G187" s="54" t="s">
        <v>889</v>
      </c>
      <c r="H187" s="55" t="s">
        <v>776</v>
      </c>
      <c r="I187" s="56">
        <v>37251</v>
      </c>
    </row>
    <row r="188" spans="1:9" ht="15.75" customHeight="1" x14ac:dyDescent="0.3">
      <c r="A188" s="30" t="s">
        <v>992</v>
      </c>
      <c r="B188" s="36" t="s">
        <v>69</v>
      </c>
      <c r="C188" s="37" t="s">
        <v>69</v>
      </c>
      <c r="D188" s="37" t="s">
        <v>132</v>
      </c>
      <c r="E188" s="32" t="e">
        <v>#N/A</v>
      </c>
      <c r="F188" s="66">
        <f t="shared" si="6"/>
        <v>29</v>
      </c>
      <c r="G188" s="54" t="s">
        <v>1016</v>
      </c>
      <c r="H188" s="55" t="s">
        <v>1017</v>
      </c>
      <c r="I188" s="56">
        <v>36523</v>
      </c>
    </row>
    <row r="189" spans="1:9" ht="15.75" customHeight="1" x14ac:dyDescent="0.3">
      <c r="A189" s="30" t="s">
        <v>992</v>
      </c>
      <c r="B189" s="36" t="s">
        <v>69</v>
      </c>
      <c r="C189" s="37" t="s">
        <v>69</v>
      </c>
      <c r="D189" s="37" t="s">
        <v>132</v>
      </c>
      <c r="E189" s="32" t="e">
        <v>#N/A</v>
      </c>
      <c r="F189" s="66">
        <f t="shared" si="6"/>
        <v>30</v>
      </c>
      <c r="G189" s="54" t="s">
        <v>904</v>
      </c>
      <c r="H189" s="55" t="s">
        <v>1018</v>
      </c>
      <c r="I189" s="56">
        <v>34623</v>
      </c>
    </row>
    <row r="190" spans="1:9" ht="15.75" customHeight="1" x14ac:dyDescent="0.3">
      <c r="A190" s="149" t="s">
        <v>992</v>
      </c>
      <c r="B190" s="151" t="s">
        <v>199</v>
      </c>
      <c r="C190" s="37" t="s">
        <v>200</v>
      </c>
      <c r="D190" s="37">
        <v>5</v>
      </c>
      <c r="E190" s="32" t="s">
        <v>146</v>
      </c>
      <c r="F190" s="66">
        <f t="shared" si="6"/>
        <v>31</v>
      </c>
      <c r="G190" s="54" t="s">
        <v>777</v>
      </c>
      <c r="H190" s="55" t="s">
        <v>1019</v>
      </c>
      <c r="I190" s="56">
        <v>37147</v>
      </c>
    </row>
    <row r="191" spans="1:9" ht="15.75" customHeight="1" x14ac:dyDescent="0.3">
      <c r="A191" s="71" t="s">
        <v>992</v>
      </c>
      <c r="B191" s="36" t="s">
        <v>175</v>
      </c>
      <c r="C191" s="37" t="s">
        <v>176</v>
      </c>
      <c r="D191" s="37">
        <v>17</v>
      </c>
      <c r="E191" s="32" t="s">
        <v>177</v>
      </c>
      <c r="F191" s="66">
        <f t="shared" si="6"/>
        <v>32</v>
      </c>
      <c r="G191" s="54" t="s">
        <v>1020</v>
      </c>
      <c r="H191" s="55" t="s">
        <v>523</v>
      </c>
      <c r="I191" s="56">
        <v>37455</v>
      </c>
    </row>
    <row r="192" spans="1:9" ht="15.75" customHeight="1" x14ac:dyDescent="0.3">
      <c r="A192" s="71" t="s">
        <v>992</v>
      </c>
      <c r="B192" s="151" t="s">
        <v>54</v>
      </c>
      <c r="C192" s="37" t="s">
        <v>55</v>
      </c>
      <c r="D192" s="37">
        <v>12</v>
      </c>
      <c r="E192" s="32" t="s">
        <v>12</v>
      </c>
      <c r="F192" s="66">
        <f t="shared" ref="F192:F199" si="7">F191+1</f>
        <v>33</v>
      </c>
      <c r="G192" s="54" t="s">
        <v>777</v>
      </c>
      <c r="H192" s="55" t="s">
        <v>1037</v>
      </c>
      <c r="I192" s="56">
        <v>37425</v>
      </c>
    </row>
    <row r="193" spans="1:26" ht="15.75" customHeight="1" x14ac:dyDescent="0.3">
      <c r="A193" s="184" t="s">
        <v>992</v>
      </c>
      <c r="B193" s="36" t="s">
        <v>249</v>
      </c>
      <c r="C193" s="37" t="s">
        <v>250</v>
      </c>
      <c r="D193" s="185" t="s">
        <v>1100</v>
      </c>
      <c r="E193" s="32" t="s">
        <v>51</v>
      </c>
      <c r="F193" s="66">
        <f t="shared" si="7"/>
        <v>34</v>
      </c>
      <c r="G193" s="54" t="s">
        <v>1101</v>
      </c>
      <c r="H193" s="55" t="s">
        <v>1102</v>
      </c>
      <c r="I193" s="56">
        <v>38011</v>
      </c>
    </row>
    <row r="194" spans="1:26" ht="15.75" customHeight="1" x14ac:dyDescent="0.3">
      <c r="A194" s="30" t="s">
        <v>992</v>
      </c>
      <c r="B194" s="36" t="s">
        <v>69</v>
      </c>
      <c r="C194" s="37" t="s">
        <v>498</v>
      </c>
      <c r="D194" s="37">
        <v>16</v>
      </c>
      <c r="E194" s="32" t="s">
        <v>186</v>
      </c>
      <c r="F194" s="66">
        <f t="shared" si="7"/>
        <v>35</v>
      </c>
      <c r="G194" s="54" t="s">
        <v>880</v>
      </c>
      <c r="H194" s="55" t="s">
        <v>1021</v>
      </c>
      <c r="I194" s="56">
        <v>36203</v>
      </c>
    </row>
    <row r="195" spans="1:26" ht="15.75" customHeight="1" x14ac:dyDescent="0.3">
      <c r="A195" s="30" t="s">
        <v>992</v>
      </c>
      <c r="B195" s="36" t="s">
        <v>69</v>
      </c>
      <c r="C195" s="37" t="s">
        <v>69</v>
      </c>
      <c r="D195" s="37" t="s">
        <v>132</v>
      </c>
      <c r="E195" s="32" t="e">
        <v>#N/A</v>
      </c>
      <c r="F195" s="66">
        <f t="shared" si="7"/>
        <v>36</v>
      </c>
      <c r="G195" s="54" t="s">
        <v>810</v>
      </c>
      <c r="H195" s="55" t="s">
        <v>1022</v>
      </c>
      <c r="I195" s="56">
        <v>33681</v>
      </c>
    </row>
    <row r="196" spans="1:26" ht="15.75" customHeight="1" x14ac:dyDescent="0.3">
      <c r="A196" s="30" t="s">
        <v>992</v>
      </c>
      <c r="B196" s="36" t="s">
        <v>1023</v>
      </c>
      <c r="C196" s="36" t="s">
        <v>1024</v>
      </c>
      <c r="D196" s="37">
        <v>10</v>
      </c>
      <c r="E196" s="32" t="s">
        <v>166</v>
      </c>
      <c r="F196" s="66">
        <f t="shared" si="7"/>
        <v>37</v>
      </c>
      <c r="G196" s="54" t="s">
        <v>1025</v>
      </c>
      <c r="H196" s="55" t="s">
        <v>1026</v>
      </c>
      <c r="I196" s="56">
        <v>36754</v>
      </c>
    </row>
    <row r="197" spans="1:26" ht="15.75" customHeight="1" x14ac:dyDescent="0.3">
      <c r="A197" s="30" t="s">
        <v>992</v>
      </c>
      <c r="B197" s="36" t="s">
        <v>69</v>
      </c>
      <c r="C197" s="37" t="s">
        <v>69</v>
      </c>
      <c r="D197" s="37" t="s">
        <v>132</v>
      </c>
      <c r="E197" s="32" t="e">
        <v>#N/A</v>
      </c>
      <c r="F197" s="66">
        <f t="shared" si="7"/>
        <v>38</v>
      </c>
      <c r="G197" s="54" t="s">
        <v>918</v>
      </c>
      <c r="H197" s="55" t="s">
        <v>931</v>
      </c>
      <c r="I197" s="56">
        <v>36424</v>
      </c>
    </row>
    <row r="198" spans="1:26" ht="15.75" customHeight="1" x14ac:dyDescent="0.3">
      <c r="A198" s="30" t="s">
        <v>992</v>
      </c>
      <c r="B198" s="36" t="s">
        <v>69</v>
      </c>
      <c r="C198" s="37" t="s">
        <v>520</v>
      </c>
      <c r="D198" s="37">
        <v>11</v>
      </c>
      <c r="E198" s="32" t="s">
        <v>136</v>
      </c>
      <c r="F198" s="66">
        <f t="shared" si="7"/>
        <v>39</v>
      </c>
      <c r="G198" s="54" t="s">
        <v>906</v>
      </c>
      <c r="H198" s="55" t="s">
        <v>1027</v>
      </c>
      <c r="I198" s="56">
        <v>33861</v>
      </c>
    </row>
    <row r="199" spans="1:26" ht="15.75" customHeight="1" x14ac:dyDescent="0.3">
      <c r="A199" s="30" t="s">
        <v>992</v>
      </c>
      <c r="B199" s="36" t="s">
        <v>46</v>
      </c>
      <c r="C199" s="37" t="s">
        <v>47</v>
      </c>
      <c r="D199" s="37">
        <v>1</v>
      </c>
      <c r="E199" s="32" t="s">
        <v>32</v>
      </c>
      <c r="F199" s="66">
        <f t="shared" si="7"/>
        <v>40</v>
      </c>
      <c r="G199" s="54" t="s">
        <v>1028</v>
      </c>
      <c r="H199" s="55" t="s">
        <v>1029</v>
      </c>
      <c r="I199" s="56">
        <v>32040</v>
      </c>
    </row>
    <row r="200" spans="1:26" ht="15.75" customHeight="1" x14ac:dyDescent="0.3">
      <c r="A200" s="57" t="s">
        <v>1039</v>
      </c>
      <c r="B200" s="62"/>
      <c r="C200" s="62"/>
      <c r="D200" s="62"/>
      <c r="E200" s="63"/>
      <c r="F200" s="26">
        <v>0</v>
      </c>
      <c r="G200" s="64"/>
      <c r="H200" s="62"/>
      <c r="I200" s="58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">
      <c r="A201" s="30" t="s">
        <v>1039</v>
      </c>
      <c r="B201" s="31" t="s">
        <v>10</v>
      </c>
      <c r="C201" s="32" t="s">
        <v>11</v>
      </c>
      <c r="D201" s="32">
        <v>12</v>
      </c>
      <c r="E201" s="32" t="s">
        <v>12</v>
      </c>
      <c r="F201" s="66">
        <f t="shared" ref="F201:F228" si="8">F200+1</f>
        <v>1</v>
      </c>
      <c r="G201" s="33" t="s">
        <v>904</v>
      </c>
      <c r="H201" s="34" t="s">
        <v>1040</v>
      </c>
      <c r="I201" s="35">
        <v>36119</v>
      </c>
    </row>
    <row r="202" spans="1:26" ht="15.75" customHeight="1" x14ac:dyDescent="0.3">
      <c r="A202" s="30" t="s">
        <v>1039</v>
      </c>
      <c r="B202" s="36" t="s">
        <v>27</v>
      </c>
      <c r="C202" s="37" t="s">
        <v>28</v>
      </c>
      <c r="D202" s="32">
        <v>12</v>
      </c>
      <c r="E202" s="32" t="s">
        <v>12</v>
      </c>
      <c r="F202" s="66">
        <f t="shared" si="8"/>
        <v>2</v>
      </c>
      <c r="G202" s="41" t="s">
        <v>826</v>
      </c>
      <c r="H202" s="42" t="s">
        <v>1041</v>
      </c>
      <c r="I202" s="43">
        <v>35146</v>
      </c>
    </row>
    <row r="203" spans="1:26" ht="15.6" customHeight="1" x14ac:dyDescent="0.3">
      <c r="A203" s="30" t="s">
        <v>1039</v>
      </c>
      <c r="B203" s="36" t="s">
        <v>356</v>
      </c>
      <c r="C203" s="37" t="s">
        <v>109</v>
      </c>
      <c r="D203" s="32">
        <v>8</v>
      </c>
      <c r="E203" s="32" t="s">
        <v>110</v>
      </c>
      <c r="F203" s="66">
        <f t="shared" si="8"/>
        <v>3</v>
      </c>
      <c r="G203" s="41" t="s">
        <v>1042</v>
      </c>
      <c r="H203" s="42" t="s">
        <v>1043</v>
      </c>
      <c r="I203" s="43">
        <v>36714</v>
      </c>
    </row>
    <row r="204" spans="1:26" ht="15.75" customHeight="1" x14ac:dyDescent="0.3">
      <c r="A204" s="30" t="s">
        <v>1039</v>
      </c>
      <c r="B204" s="36" t="s">
        <v>27</v>
      </c>
      <c r="C204" s="37" t="s">
        <v>28</v>
      </c>
      <c r="D204" s="32">
        <v>12</v>
      </c>
      <c r="E204" s="32" t="s">
        <v>12</v>
      </c>
      <c r="F204" s="66">
        <f t="shared" si="8"/>
        <v>4</v>
      </c>
      <c r="G204" s="41" t="s">
        <v>1044</v>
      </c>
      <c r="H204" s="42" t="s">
        <v>1045</v>
      </c>
      <c r="I204" s="43">
        <v>33844</v>
      </c>
    </row>
    <row r="205" spans="1:26" ht="15.75" customHeight="1" x14ac:dyDescent="0.3">
      <c r="A205" s="30" t="s">
        <v>1039</v>
      </c>
      <c r="B205" s="36" t="s">
        <v>19</v>
      </c>
      <c r="C205" s="37" t="s">
        <v>20</v>
      </c>
      <c r="D205" s="32">
        <v>12</v>
      </c>
      <c r="E205" s="32" t="s">
        <v>12</v>
      </c>
      <c r="F205" s="66">
        <f t="shared" si="8"/>
        <v>5</v>
      </c>
      <c r="G205" s="41" t="s">
        <v>1046</v>
      </c>
      <c r="H205" s="42" t="s">
        <v>1047</v>
      </c>
      <c r="I205" s="43">
        <v>34625</v>
      </c>
    </row>
    <row r="206" spans="1:26" ht="15.75" customHeight="1" x14ac:dyDescent="0.3">
      <c r="A206" s="30" t="s">
        <v>1039</v>
      </c>
      <c r="B206" s="36" t="s">
        <v>347</v>
      </c>
      <c r="C206" s="37" t="s">
        <v>346</v>
      </c>
      <c r="D206" s="32">
        <v>3</v>
      </c>
      <c r="E206" s="32" t="s">
        <v>51</v>
      </c>
      <c r="F206" s="66">
        <f t="shared" si="8"/>
        <v>6</v>
      </c>
      <c r="G206" s="38" t="s">
        <v>938</v>
      </c>
      <c r="H206" s="39" t="s">
        <v>1048</v>
      </c>
      <c r="I206" s="40">
        <v>36732</v>
      </c>
    </row>
    <row r="207" spans="1:26" ht="15.75" customHeight="1" x14ac:dyDescent="0.3">
      <c r="A207" s="30" t="s">
        <v>1039</v>
      </c>
      <c r="B207" s="36" t="s">
        <v>27</v>
      </c>
      <c r="C207" s="37" t="s">
        <v>28</v>
      </c>
      <c r="D207" s="32">
        <v>12</v>
      </c>
      <c r="E207" s="32" t="s">
        <v>12</v>
      </c>
      <c r="F207" s="66">
        <f t="shared" si="8"/>
        <v>7</v>
      </c>
      <c r="G207" s="41" t="s">
        <v>918</v>
      </c>
      <c r="H207" s="42" t="s">
        <v>558</v>
      </c>
      <c r="I207" s="43">
        <v>35099</v>
      </c>
    </row>
    <row r="208" spans="1:26" ht="15.75" customHeight="1" x14ac:dyDescent="0.3">
      <c r="A208" s="30" t="s">
        <v>1039</v>
      </c>
      <c r="B208" s="36" t="s">
        <v>409</v>
      </c>
      <c r="C208" s="37" t="s">
        <v>410</v>
      </c>
      <c r="D208" s="32">
        <v>3</v>
      </c>
      <c r="E208" s="32" t="s">
        <v>51</v>
      </c>
      <c r="F208" s="66">
        <f t="shared" si="8"/>
        <v>8</v>
      </c>
      <c r="G208" s="38" t="s">
        <v>790</v>
      </c>
      <c r="H208" s="39" t="s">
        <v>1049</v>
      </c>
      <c r="I208" s="40">
        <v>34965</v>
      </c>
    </row>
    <row r="209" spans="1:9" ht="15.75" customHeight="1" x14ac:dyDescent="0.3">
      <c r="A209" s="30" t="s">
        <v>1039</v>
      </c>
      <c r="B209" s="36" t="s">
        <v>69</v>
      </c>
      <c r="C209" s="37" t="s">
        <v>69</v>
      </c>
      <c r="D209" s="32" t="s">
        <v>132</v>
      </c>
      <c r="E209" s="32" t="e">
        <v>#N/A</v>
      </c>
      <c r="F209" s="66">
        <f t="shared" si="8"/>
        <v>9</v>
      </c>
      <c r="G209" s="38" t="s">
        <v>823</v>
      </c>
      <c r="H209" s="39" t="s">
        <v>537</v>
      </c>
      <c r="I209" s="40">
        <v>36591</v>
      </c>
    </row>
    <row r="210" spans="1:9" ht="15.75" customHeight="1" x14ac:dyDescent="0.3">
      <c r="A210" s="30" t="s">
        <v>1039</v>
      </c>
      <c r="B210" s="36" t="s">
        <v>46</v>
      </c>
      <c r="C210" s="37" t="s">
        <v>47</v>
      </c>
      <c r="D210" s="32">
        <v>1</v>
      </c>
      <c r="E210" s="32" t="s">
        <v>32</v>
      </c>
      <c r="F210" s="66">
        <f t="shared" si="8"/>
        <v>10</v>
      </c>
      <c r="G210" s="41" t="s">
        <v>793</v>
      </c>
      <c r="H210" s="42" t="s">
        <v>1051</v>
      </c>
      <c r="I210" s="43">
        <v>37274</v>
      </c>
    </row>
    <row r="211" spans="1:9" ht="15.75" customHeight="1" x14ac:dyDescent="0.3">
      <c r="A211" s="30" t="s">
        <v>1039</v>
      </c>
      <c r="B211" s="44" t="s">
        <v>69</v>
      </c>
      <c r="C211" s="37" t="s">
        <v>69</v>
      </c>
      <c r="D211" s="32" t="s">
        <v>132</v>
      </c>
      <c r="E211" s="32" t="e">
        <v>#N/A</v>
      </c>
      <c r="F211" s="66">
        <f t="shared" si="8"/>
        <v>11</v>
      </c>
      <c r="G211" s="38" t="s">
        <v>885</v>
      </c>
      <c r="H211" s="39" t="s">
        <v>1050</v>
      </c>
      <c r="I211" s="40">
        <v>32423</v>
      </c>
    </row>
    <row r="212" spans="1:9" ht="15.75" customHeight="1" x14ac:dyDescent="0.3">
      <c r="A212" s="30" t="s">
        <v>1039</v>
      </c>
      <c r="B212" s="44" t="s">
        <v>69</v>
      </c>
      <c r="C212" s="37" t="s">
        <v>69</v>
      </c>
      <c r="D212" s="32" t="s">
        <v>132</v>
      </c>
      <c r="E212" s="32" t="e">
        <v>#N/A</v>
      </c>
      <c r="F212" s="66">
        <f t="shared" si="8"/>
        <v>12</v>
      </c>
      <c r="G212" s="38" t="s">
        <v>827</v>
      </c>
      <c r="H212" s="39" t="s">
        <v>361</v>
      </c>
      <c r="I212" s="40">
        <v>36589</v>
      </c>
    </row>
    <row r="213" spans="1:9" ht="15.75" customHeight="1" x14ac:dyDescent="0.3">
      <c r="A213" s="30" t="s">
        <v>1039</v>
      </c>
      <c r="B213" s="36" t="s">
        <v>127</v>
      </c>
      <c r="C213" s="37" t="s">
        <v>128</v>
      </c>
      <c r="D213" s="32">
        <v>12</v>
      </c>
      <c r="E213" s="32" t="s">
        <v>12</v>
      </c>
      <c r="F213" s="66">
        <f t="shared" si="8"/>
        <v>13</v>
      </c>
      <c r="G213" s="41" t="s">
        <v>1059</v>
      </c>
      <c r="H213" s="42" t="s">
        <v>1060</v>
      </c>
      <c r="I213" s="43">
        <v>37395</v>
      </c>
    </row>
    <row r="214" spans="1:9" ht="15.75" customHeight="1" x14ac:dyDescent="0.3">
      <c r="A214" s="30" t="s">
        <v>1039</v>
      </c>
      <c r="B214" s="36" t="s">
        <v>327</v>
      </c>
      <c r="C214" s="37" t="s">
        <v>328</v>
      </c>
      <c r="D214" s="32">
        <v>5</v>
      </c>
      <c r="E214" s="32" t="s">
        <v>146</v>
      </c>
      <c r="F214" s="66">
        <f t="shared" si="8"/>
        <v>14</v>
      </c>
      <c r="G214" s="38" t="s">
        <v>904</v>
      </c>
      <c r="H214" s="39" t="s">
        <v>1056</v>
      </c>
      <c r="I214" s="40">
        <v>36654</v>
      </c>
    </row>
    <row r="215" spans="1:9" ht="15.75" customHeight="1" x14ac:dyDescent="0.3">
      <c r="A215" s="30" t="s">
        <v>1039</v>
      </c>
      <c r="B215" s="36" t="s">
        <v>35</v>
      </c>
      <c r="C215" s="37" t="s">
        <v>36</v>
      </c>
      <c r="D215" s="32">
        <v>9</v>
      </c>
      <c r="E215" s="32" t="s">
        <v>37</v>
      </c>
      <c r="F215" s="66">
        <f t="shared" si="8"/>
        <v>15</v>
      </c>
      <c r="G215" s="38" t="s">
        <v>838</v>
      </c>
      <c r="H215" s="39" t="s">
        <v>1052</v>
      </c>
      <c r="I215" s="40">
        <v>36242</v>
      </c>
    </row>
    <row r="216" spans="1:9" ht="15.75" customHeight="1" thickBot="1" x14ac:dyDescent="0.35">
      <c r="A216" s="30" t="s">
        <v>1039</v>
      </c>
      <c r="B216" s="45" t="s">
        <v>545</v>
      </c>
      <c r="C216" s="46" t="s">
        <v>546</v>
      </c>
      <c r="D216" s="47">
        <v>18</v>
      </c>
      <c r="E216" s="47" t="s">
        <v>260</v>
      </c>
      <c r="F216" s="68">
        <f t="shared" si="8"/>
        <v>16</v>
      </c>
      <c r="G216" s="48" t="s">
        <v>818</v>
      </c>
      <c r="H216" s="49" t="s">
        <v>1053</v>
      </c>
      <c r="I216" s="50">
        <v>36212</v>
      </c>
    </row>
    <row r="217" spans="1:9" ht="15.75" customHeight="1" thickTop="1" x14ac:dyDescent="0.3">
      <c r="A217" s="30" t="s">
        <v>1039</v>
      </c>
      <c r="B217" s="51" t="s">
        <v>69</v>
      </c>
      <c r="C217" s="52" t="s">
        <v>219</v>
      </c>
      <c r="D217" s="53">
        <v>6</v>
      </c>
      <c r="E217" s="53" t="s">
        <v>102</v>
      </c>
      <c r="F217" s="69">
        <f t="shared" si="8"/>
        <v>17</v>
      </c>
      <c r="G217" s="59" t="s">
        <v>827</v>
      </c>
      <c r="H217" s="60" t="s">
        <v>1033</v>
      </c>
      <c r="I217" s="61">
        <v>36682</v>
      </c>
    </row>
    <row r="218" spans="1:9" ht="15.75" customHeight="1" x14ac:dyDescent="0.3">
      <c r="A218" s="87" t="s">
        <v>1039</v>
      </c>
      <c r="B218" s="151" t="s">
        <v>443</v>
      </c>
      <c r="C218" s="37" t="s">
        <v>444</v>
      </c>
      <c r="D218" s="185" t="s">
        <v>201</v>
      </c>
      <c r="E218" s="32" t="s">
        <v>146</v>
      </c>
      <c r="F218" s="66">
        <f t="shared" si="8"/>
        <v>18</v>
      </c>
      <c r="G218" s="54" t="s">
        <v>1103</v>
      </c>
      <c r="H218" s="55" t="s">
        <v>1104</v>
      </c>
      <c r="I218" s="56">
        <v>38287</v>
      </c>
    </row>
    <row r="219" spans="1:9" ht="15.75" customHeight="1" x14ac:dyDescent="0.3">
      <c r="A219" s="30" t="s">
        <v>1039</v>
      </c>
      <c r="B219" s="36" t="s">
        <v>69</v>
      </c>
      <c r="C219" s="37" t="s">
        <v>69</v>
      </c>
      <c r="D219" s="32" t="s">
        <v>132</v>
      </c>
      <c r="E219" s="32" t="e">
        <v>#N/A</v>
      </c>
      <c r="F219" s="66">
        <f t="shared" si="8"/>
        <v>19</v>
      </c>
      <c r="G219" s="54" t="s">
        <v>845</v>
      </c>
      <c r="H219" s="55" t="s">
        <v>703</v>
      </c>
      <c r="I219" s="56">
        <v>35088</v>
      </c>
    </row>
    <row r="220" spans="1:9" ht="15.75" customHeight="1" x14ac:dyDescent="0.3">
      <c r="A220" s="30" t="s">
        <v>1039</v>
      </c>
      <c r="B220" s="36" t="s">
        <v>100</v>
      </c>
      <c r="C220" s="37" t="s">
        <v>101</v>
      </c>
      <c r="D220" s="32">
        <v>6</v>
      </c>
      <c r="E220" s="32" t="s">
        <v>102</v>
      </c>
      <c r="F220" s="66">
        <f t="shared" si="8"/>
        <v>20</v>
      </c>
      <c r="G220" s="41" t="s">
        <v>769</v>
      </c>
      <c r="H220" s="42" t="s">
        <v>1054</v>
      </c>
      <c r="I220" s="43">
        <v>35693</v>
      </c>
    </row>
    <row r="221" spans="1:9" ht="15.75" customHeight="1" x14ac:dyDescent="0.3">
      <c r="A221" s="30" t="s">
        <v>1039</v>
      </c>
      <c r="B221" s="36" t="s">
        <v>502</v>
      </c>
      <c r="C221" s="37" t="s">
        <v>239</v>
      </c>
      <c r="D221" s="32" t="s">
        <v>132</v>
      </c>
      <c r="E221" s="32" t="e">
        <v>#N/A</v>
      </c>
      <c r="F221" s="66">
        <f t="shared" si="8"/>
        <v>21</v>
      </c>
      <c r="G221" s="54" t="s">
        <v>821</v>
      </c>
      <c r="H221" s="55" t="s">
        <v>489</v>
      </c>
      <c r="I221" s="56">
        <v>34003</v>
      </c>
    </row>
    <row r="222" spans="1:9" ht="15.75" customHeight="1" x14ac:dyDescent="0.3">
      <c r="A222" s="30" t="s">
        <v>1039</v>
      </c>
      <c r="B222" s="36" t="s">
        <v>69</v>
      </c>
      <c r="C222" s="37" t="s">
        <v>69</v>
      </c>
      <c r="D222" s="32" t="s">
        <v>132</v>
      </c>
      <c r="E222" s="32" t="e">
        <v>#N/A</v>
      </c>
      <c r="F222" s="66">
        <f t="shared" si="8"/>
        <v>22</v>
      </c>
      <c r="G222" s="54" t="s">
        <v>845</v>
      </c>
      <c r="H222" s="55" t="s">
        <v>1055</v>
      </c>
      <c r="I222" s="56">
        <v>32910</v>
      </c>
    </row>
    <row r="223" spans="1:9" ht="15.75" customHeight="1" x14ac:dyDescent="0.3">
      <c r="A223" s="30" t="s">
        <v>1039</v>
      </c>
      <c r="B223" s="36" t="s">
        <v>69</v>
      </c>
      <c r="C223" s="37" t="s">
        <v>469</v>
      </c>
      <c r="D223" s="32">
        <v>13</v>
      </c>
      <c r="E223" s="32" t="s">
        <v>191</v>
      </c>
      <c r="F223" s="66">
        <f t="shared" si="8"/>
        <v>23</v>
      </c>
      <c r="G223" s="54" t="s">
        <v>1057</v>
      </c>
      <c r="H223" s="55" t="s">
        <v>1058</v>
      </c>
      <c r="I223" s="56">
        <v>33449</v>
      </c>
    </row>
    <row r="224" spans="1:9" ht="15.75" customHeight="1" x14ac:dyDescent="0.3">
      <c r="A224" s="30" t="s">
        <v>1039</v>
      </c>
      <c r="B224" s="36" t="s">
        <v>164</v>
      </c>
      <c r="C224" s="37" t="s">
        <v>165</v>
      </c>
      <c r="D224" s="32">
        <v>10</v>
      </c>
      <c r="E224" s="32" t="s">
        <v>166</v>
      </c>
      <c r="F224" s="66">
        <f t="shared" si="8"/>
        <v>24</v>
      </c>
      <c r="G224" s="54" t="s">
        <v>802</v>
      </c>
      <c r="H224" s="55" t="s">
        <v>1067</v>
      </c>
      <c r="I224" s="56">
        <v>35211</v>
      </c>
    </row>
    <row r="225" spans="1:26" ht="15.75" customHeight="1" x14ac:dyDescent="0.3">
      <c r="A225" s="30" t="s">
        <v>1039</v>
      </c>
      <c r="B225" s="36" t="s">
        <v>1061</v>
      </c>
      <c r="C225" s="37" t="s">
        <v>1062</v>
      </c>
      <c r="D225" s="32">
        <v>12</v>
      </c>
      <c r="E225" s="32" t="s">
        <v>12</v>
      </c>
      <c r="F225" s="66">
        <f t="shared" si="8"/>
        <v>25</v>
      </c>
      <c r="G225" s="54" t="s">
        <v>898</v>
      </c>
      <c r="H225" s="55" t="s">
        <v>1063</v>
      </c>
      <c r="I225" s="56">
        <v>34924</v>
      </c>
    </row>
    <row r="226" spans="1:26" ht="15.75" customHeight="1" x14ac:dyDescent="0.3">
      <c r="A226" s="30" t="s">
        <v>1039</v>
      </c>
      <c r="B226" s="36" t="s">
        <v>69</v>
      </c>
      <c r="C226" s="37" t="s">
        <v>605</v>
      </c>
      <c r="D226" s="32">
        <v>3</v>
      </c>
      <c r="E226" s="32" t="s">
        <v>51</v>
      </c>
      <c r="F226" s="66">
        <f t="shared" si="8"/>
        <v>26</v>
      </c>
      <c r="G226" s="54" t="s">
        <v>1064</v>
      </c>
      <c r="H226" s="55" t="s">
        <v>1065</v>
      </c>
      <c r="I226" s="56">
        <v>34470</v>
      </c>
    </row>
    <row r="227" spans="1:26" ht="15.75" customHeight="1" x14ac:dyDescent="0.3">
      <c r="A227" s="30" t="s">
        <v>1039</v>
      </c>
      <c r="B227" s="151" t="s">
        <v>1110</v>
      </c>
      <c r="C227" s="37" t="s">
        <v>1035</v>
      </c>
      <c r="D227" s="32">
        <v>1</v>
      </c>
      <c r="E227" s="32" t="s">
        <v>32</v>
      </c>
      <c r="F227" s="66">
        <f t="shared" si="8"/>
        <v>27</v>
      </c>
      <c r="G227" s="54" t="s">
        <v>797</v>
      </c>
      <c r="H227" s="55" t="s">
        <v>1036</v>
      </c>
      <c r="I227" s="56">
        <v>37539</v>
      </c>
    </row>
    <row r="228" spans="1:26" ht="15.75" customHeight="1" x14ac:dyDescent="0.3">
      <c r="A228" s="30" t="s">
        <v>1039</v>
      </c>
      <c r="B228" s="36" t="s">
        <v>258</v>
      </c>
      <c r="C228" s="37" t="s">
        <v>259</v>
      </c>
      <c r="D228" s="32">
        <v>5</v>
      </c>
      <c r="E228" s="32" t="s">
        <v>146</v>
      </c>
      <c r="F228" s="66">
        <f t="shared" si="8"/>
        <v>28</v>
      </c>
      <c r="G228" s="54" t="s">
        <v>775</v>
      </c>
      <c r="H228" s="55" t="s">
        <v>1066</v>
      </c>
      <c r="I228" s="56">
        <v>36793</v>
      </c>
    </row>
    <row r="229" spans="1:26" ht="15.75" customHeight="1" x14ac:dyDescent="0.3">
      <c r="A229" s="57" t="s">
        <v>1072</v>
      </c>
      <c r="B229" s="62"/>
      <c r="C229" s="62"/>
      <c r="D229" s="62"/>
      <c r="E229" s="63"/>
      <c r="F229" s="26">
        <v>0</v>
      </c>
      <c r="G229" s="64"/>
      <c r="H229" s="62"/>
      <c r="I229" s="5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">
      <c r="A230" s="30" t="s">
        <v>1072</v>
      </c>
      <c r="B230" s="31" t="s">
        <v>138</v>
      </c>
      <c r="C230" s="32" t="s">
        <v>139</v>
      </c>
      <c r="D230" s="32">
        <v>6</v>
      </c>
      <c r="E230" s="32" t="s">
        <v>102</v>
      </c>
      <c r="F230" s="66">
        <f t="shared" ref="F230:F240" si="9">F229+1</f>
        <v>1</v>
      </c>
      <c r="G230" s="33" t="s">
        <v>1076</v>
      </c>
      <c r="H230" s="34" t="s">
        <v>1077</v>
      </c>
      <c r="I230" s="35">
        <v>37413</v>
      </c>
    </row>
    <row r="231" spans="1:26" ht="15.75" customHeight="1" x14ac:dyDescent="0.3">
      <c r="A231" s="30" t="s">
        <v>1072</v>
      </c>
      <c r="B231" s="31" t="s">
        <v>713</v>
      </c>
      <c r="C231" s="32" t="s">
        <v>163</v>
      </c>
      <c r="D231" s="32">
        <v>5</v>
      </c>
      <c r="E231" s="32" t="s">
        <v>146</v>
      </c>
      <c r="F231" s="66">
        <f t="shared" si="9"/>
        <v>2</v>
      </c>
      <c r="G231" s="33" t="s">
        <v>847</v>
      </c>
      <c r="H231" s="34" t="s">
        <v>1073</v>
      </c>
      <c r="I231" s="35">
        <v>35465</v>
      </c>
    </row>
    <row r="232" spans="1:26" ht="15.75" customHeight="1" x14ac:dyDescent="0.3">
      <c r="A232" s="30" t="s">
        <v>1072</v>
      </c>
      <c r="B232" s="31" t="s">
        <v>46</v>
      </c>
      <c r="C232" s="32" t="s">
        <v>47</v>
      </c>
      <c r="D232" s="32">
        <v>1</v>
      </c>
      <c r="E232" s="32" t="s">
        <v>32</v>
      </c>
      <c r="F232" s="66">
        <f t="shared" si="9"/>
        <v>3</v>
      </c>
      <c r="G232" s="33" t="s">
        <v>873</v>
      </c>
      <c r="H232" s="34" t="s">
        <v>228</v>
      </c>
      <c r="I232" s="35">
        <v>37559</v>
      </c>
    </row>
    <row r="233" spans="1:26" ht="18.75" x14ac:dyDescent="0.3">
      <c r="A233" s="30" t="s">
        <v>1072</v>
      </c>
      <c r="B233" s="31" t="s">
        <v>27</v>
      </c>
      <c r="C233" s="32" t="s">
        <v>28</v>
      </c>
      <c r="D233" s="32">
        <v>12</v>
      </c>
      <c r="E233" s="32" t="s">
        <v>12</v>
      </c>
      <c r="F233" s="66">
        <f t="shared" si="9"/>
        <v>4</v>
      </c>
      <c r="G233" s="33" t="s">
        <v>847</v>
      </c>
      <c r="H233" s="34" t="s">
        <v>1074</v>
      </c>
      <c r="I233" s="35">
        <v>35333</v>
      </c>
    </row>
    <row r="234" spans="1:26" ht="15.75" customHeight="1" x14ac:dyDescent="0.3">
      <c r="A234" s="30" t="s">
        <v>1072</v>
      </c>
      <c r="B234" s="36" t="s">
        <v>10</v>
      </c>
      <c r="C234" s="37" t="s">
        <v>11</v>
      </c>
      <c r="D234" s="32">
        <v>12</v>
      </c>
      <c r="E234" s="32" t="s">
        <v>12</v>
      </c>
      <c r="F234" s="66">
        <f t="shared" si="9"/>
        <v>5</v>
      </c>
      <c r="G234" s="33" t="s">
        <v>884</v>
      </c>
      <c r="H234" s="34" t="s">
        <v>1075</v>
      </c>
      <c r="I234" s="35">
        <v>36187</v>
      </c>
    </row>
    <row r="235" spans="1:26" ht="15.75" customHeight="1" x14ac:dyDescent="0.3">
      <c r="A235" s="30" t="s">
        <v>1072</v>
      </c>
      <c r="B235" s="36" t="s">
        <v>178</v>
      </c>
      <c r="C235" s="37" t="s">
        <v>179</v>
      </c>
      <c r="D235" s="32">
        <v>8</v>
      </c>
      <c r="E235" s="32" t="s">
        <v>110</v>
      </c>
      <c r="F235" s="66">
        <f t="shared" si="9"/>
        <v>6</v>
      </c>
      <c r="G235" s="38" t="s">
        <v>957</v>
      </c>
      <c r="H235" s="39" t="s">
        <v>1083</v>
      </c>
      <c r="I235" s="40">
        <v>36623</v>
      </c>
    </row>
    <row r="236" spans="1:26" ht="15.75" customHeight="1" x14ac:dyDescent="0.3">
      <c r="A236" s="30" t="s">
        <v>1072</v>
      </c>
      <c r="B236" s="36" t="s">
        <v>1078</v>
      </c>
      <c r="C236" s="37" t="s">
        <v>1079</v>
      </c>
      <c r="D236" s="32">
        <v>3</v>
      </c>
      <c r="E236" s="32" t="s">
        <v>51</v>
      </c>
      <c r="F236" s="66">
        <f t="shared" si="9"/>
        <v>7</v>
      </c>
      <c r="G236" s="38" t="s">
        <v>1080</v>
      </c>
      <c r="H236" s="39" t="s">
        <v>1081</v>
      </c>
      <c r="I236" s="40">
        <v>36727</v>
      </c>
    </row>
    <row r="237" spans="1:26" ht="15.75" customHeight="1" x14ac:dyDescent="0.3">
      <c r="A237" s="30" t="s">
        <v>1072</v>
      </c>
      <c r="B237" s="44" t="s">
        <v>69</v>
      </c>
      <c r="C237" s="37" t="s">
        <v>20</v>
      </c>
      <c r="D237" s="32">
        <v>12</v>
      </c>
      <c r="E237" s="32" t="s">
        <v>12</v>
      </c>
      <c r="F237" s="66">
        <f t="shared" si="9"/>
        <v>8</v>
      </c>
      <c r="G237" s="186" t="s">
        <v>788</v>
      </c>
      <c r="H237" s="187" t="s">
        <v>1082</v>
      </c>
      <c r="I237" s="188">
        <v>33904</v>
      </c>
    </row>
    <row r="238" spans="1:26" ht="15.75" customHeight="1" x14ac:dyDescent="0.3">
      <c r="A238" s="30" t="s">
        <v>1072</v>
      </c>
      <c r="B238" s="36" t="s">
        <v>127</v>
      </c>
      <c r="C238" s="37" t="s">
        <v>128</v>
      </c>
      <c r="D238" s="32">
        <v>12</v>
      </c>
      <c r="E238" s="32" t="s">
        <v>12</v>
      </c>
      <c r="F238" s="66">
        <f t="shared" si="9"/>
        <v>9</v>
      </c>
      <c r="G238" s="38" t="s">
        <v>845</v>
      </c>
      <c r="H238" s="39" t="s">
        <v>1087</v>
      </c>
      <c r="I238" s="40">
        <v>37618</v>
      </c>
    </row>
    <row r="239" spans="1:26" ht="15.75" customHeight="1" x14ac:dyDescent="0.3">
      <c r="A239" s="30" t="s">
        <v>1072</v>
      </c>
      <c r="B239" s="44" t="s">
        <v>69</v>
      </c>
      <c r="C239" s="37" t="s">
        <v>635</v>
      </c>
      <c r="D239" s="32">
        <v>3</v>
      </c>
      <c r="E239" s="32" t="s">
        <v>51</v>
      </c>
      <c r="F239" s="66">
        <f t="shared" si="9"/>
        <v>10</v>
      </c>
      <c r="G239" s="38" t="s">
        <v>933</v>
      </c>
      <c r="H239" s="39" t="s">
        <v>616</v>
      </c>
      <c r="I239" s="40">
        <v>31587</v>
      </c>
    </row>
    <row r="240" spans="1:26" ht="15.75" customHeight="1" x14ac:dyDescent="0.3">
      <c r="A240" s="30" t="s">
        <v>1072</v>
      </c>
      <c r="B240" s="151" t="s">
        <v>46</v>
      </c>
      <c r="C240" s="37" t="s">
        <v>47</v>
      </c>
      <c r="D240" s="32">
        <v>1</v>
      </c>
      <c r="E240" s="32" t="s">
        <v>32</v>
      </c>
      <c r="F240" s="66">
        <f t="shared" si="9"/>
        <v>11</v>
      </c>
      <c r="G240" s="41" t="s">
        <v>1034</v>
      </c>
      <c r="H240" s="42" t="s">
        <v>493</v>
      </c>
      <c r="I240" s="43">
        <v>37754</v>
      </c>
    </row>
    <row r="241" spans="1:9" ht="15.75" customHeight="1" x14ac:dyDescent="0.3">
      <c r="A241" s="30" t="s">
        <v>1072</v>
      </c>
      <c r="B241" s="36" t="s">
        <v>412</v>
      </c>
      <c r="C241" s="37" t="s">
        <v>413</v>
      </c>
      <c r="D241" s="32">
        <v>18</v>
      </c>
      <c r="E241" s="32" t="s">
        <v>260</v>
      </c>
      <c r="F241" s="66">
        <f>F239+1</f>
        <v>11</v>
      </c>
      <c r="G241" s="38" t="s">
        <v>1084</v>
      </c>
      <c r="H241" s="39" t="s">
        <v>414</v>
      </c>
      <c r="I241" s="40">
        <v>34872</v>
      </c>
    </row>
    <row r="242" spans="1:9" ht="15.75" customHeight="1" x14ac:dyDescent="0.3">
      <c r="A242" s="30" t="s">
        <v>1072</v>
      </c>
      <c r="B242" s="36" t="s">
        <v>398</v>
      </c>
      <c r="C242" s="37" t="s">
        <v>247</v>
      </c>
      <c r="D242" s="32">
        <v>16</v>
      </c>
      <c r="E242" s="32" t="s">
        <v>186</v>
      </c>
      <c r="F242" s="66">
        <f t="shared" ref="F242:F248" si="10">F241+1</f>
        <v>12</v>
      </c>
      <c r="G242" s="41" t="s">
        <v>802</v>
      </c>
      <c r="H242" s="42" t="s">
        <v>1085</v>
      </c>
      <c r="I242" s="43">
        <v>35293</v>
      </c>
    </row>
    <row r="243" spans="1:9" ht="15.75" customHeight="1" x14ac:dyDescent="0.3">
      <c r="A243" s="87" t="s">
        <v>1072</v>
      </c>
      <c r="B243" s="152" t="s">
        <v>69</v>
      </c>
      <c r="C243" s="37" t="s">
        <v>69</v>
      </c>
      <c r="D243" s="32" t="s">
        <v>132</v>
      </c>
      <c r="E243" s="32" t="e">
        <v>#N/A</v>
      </c>
      <c r="F243" s="66">
        <f t="shared" si="10"/>
        <v>13</v>
      </c>
      <c r="G243" s="38" t="s">
        <v>777</v>
      </c>
      <c r="H243" s="39" t="s">
        <v>1086</v>
      </c>
      <c r="I243" s="40">
        <v>36972</v>
      </c>
    </row>
    <row r="244" spans="1:9" ht="15.75" customHeight="1" x14ac:dyDescent="0.3">
      <c r="A244" s="87" t="s">
        <v>1072</v>
      </c>
      <c r="B244" s="151" t="s">
        <v>213</v>
      </c>
      <c r="C244" s="37" t="s">
        <v>214</v>
      </c>
      <c r="D244" s="32">
        <v>16</v>
      </c>
      <c r="E244" s="32" t="s">
        <v>186</v>
      </c>
      <c r="F244" s="66">
        <f t="shared" si="10"/>
        <v>14</v>
      </c>
      <c r="G244" s="41" t="s">
        <v>777</v>
      </c>
      <c r="H244" s="42" t="s">
        <v>415</v>
      </c>
      <c r="I244" s="43">
        <v>36968</v>
      </c>
    </row>
    <row r="245" spans="1:9" ht="15.75" customHeight="1" thickBot="1" x14ac:dyDescent="0.35">
      <c r="A245" s="30" t="s">
        <v>1072</v>
      </c>
      <c r="B245" s="189" t="s">
        <v>69</v>
      </c>
      <c r="C245" s="46" t="s">
        <v>413</v>
      </c>
      <c r="D245" s="47">
        <v>18</v>
      </c>
      <c r="E245" s="47" t="s">
        <v>260</v>
      </c>
      <c r="F245" s="68">
        <f t="shared" si="10"/>
        <v>15</v>
      </c>
      <c r="G245" s="48" t="s">
        <v>927</v>
      </c>
      <c r="H245" s="49" t="s">
        <v>245</v>
      </c>
      <c r="I245" s="50">
        <v>36360</v>
      </c>
    </row>
    <row r="246" spans="1:9" ht="15.75" customHeight="1" thickTop="1" x14ac:dyDescent="0.3">
      <c r="A246" s="87" t="s">
        <v>1072</v>
      </c>
      <c r="B246" s="190" t="s">
        <v>69</v>
      </c>
      <c r="C246" s="191" t="s">
        <v>69</v>
      </c>
      <c r="D246" s="192" t="s">
        <v>132</v>
      </c>
      <c r="E246" s="192" t="e">
        <v>#N/A</v>
      </c>
      <c r="F246" s="193">
        <f t="shared" si="10"/>
        <v>16</v>
      </c>
      <c r="G246" s="194" t="s">
        <v>838</v>
      </c>
      <c r="H246" s="195" t="s">
        <v>516</v>
      </c>
      <c r="I246" s="196">
        <v>37102</v>
      </c>
    </row>
    <row r="247" spans="1:9" ht="15.75" customHeight="1" x14ac:dyDescent="0.3">
      <c r="A247" s="30" t="s">
        <v>1072</v>
      </c>
      <c r="B247" s="197" t="s">
        <v>1094</v>
      </c>
      <c r="C247" s="198" t="s">
        <v>544</v>
      </c>
      <c r="D247" s="199">
        <v>19</v>
      </c>
      <c r="E247" s="199" t="s">
        <v>25</v>
      </c>
      <c r="F247" s="200">
        <f t="shared" si="10"/>
        <v>17</v>
      </c>
      <c r="G247" s="201" t="s">
        <v>1059</v>
      </c>
      <c r="H247" s="202" t="s">
        <v>1095</v>
      </c>
      <c r="I247" s="203">
        <v>34571</v>
      </c>
    </row>
    <row r="248" spans="1:9" ht="15.75" customHeight="1" x14ac:dyDescent="0.3">
      <c r="A248" s="30" t="s">
        <v>1072</v>
      </c>
      <c r="B248" s="36" t="s">
        <v>364</v>
      </c>
      <c r="C248" s="37" t="s">
        <v>365</v>
      </c>
      <c r="D248" s="32">
        <v>3</v>
      </c>
      <c r="E248" s="32" t="s">
        <v>51</v>
      </c>
      <c r="F248" s="66">
        <f t="shared" si="10"/>
        <v>18</v>
      </c>
      <c r="G248" s="54" t="s">
        <v>1088</v>
      </c>
      <c r="H248" s="55" t="s">
        <v>366</v>
      </c>
      <c r="I248" s="56">
        <v>35147</v>
      </c>
    </row>
    <row r="249" spans="1:9" ht="15.75" customHeight="1" x14ac:dyDescent="0.3">
      <c r="A249" s="30" t="s">
        <v>1072</v>
      </c>
      <c r="B249" s="36" t="s">
        <v>1068</v>
      </c>
      <c r="C249" s="37" t="s">
        <v>1069</v>
      </c>
      <c r="D249" s="32">
        <v>1</v>
      </c>
      <c r="E249" s="32" t="s">
        <v>32</v>
      </c>
      <c r="F249" s="66">
        <f>F247+1</f>
        <v>18</v>
      </c>
      <c r="G249" s="54" t="s">
        <v>1070</v>
      </c>
      <c r="H249" s="55" t="s">
        <v>1071</v>
      </c>
      <c r="I249" s="56">
        <v>31781</v>
      </c>
    </row>
    <row r="250" spans="1:9" ht="15.75" customHeight="1" x14ac:dyDescent="0.3">
      <c r="A250" s="30" t="s">
        <v>1072</v>
      </c>
      <c r="B250" s="36" t="s">
        <v>69</v>
      </c>
      <c r="C250" s="37" t="s">
        <v>69</v>
      </c>
      <c r="D250" s="32" t="s">
        <v>132</v>
      </c>
      <c r="E250" s="32" t="e">
        <v>#N/A</v>
      </c>
      <c r="F250" s="66">
        <f t="shared" ref="F250:F257" si="11">F249+1</f>
        <v>19</v>
      </c>
      <c r="G250" s="54" t="s">
        <v>904</v>
      </c>
      <c r="H250" s="55" t="s">
        <v>1089</v>
      </c>
      <c r="I250" s="56">
        <v>35966</v>
      </c>
    </row>
    <row r="251" spans="1:9" ht="15.6" customHeight="1" x14ac:dyDescent="0.3">
      <c r="A251" s="30" t="s">
        <v>1072</v>
      </c>
      <c r="B251" s="151" t="s">
        <v>666</v>
      </c>
      <c r="C251" s="37" t="s">
        <v>667</v>
      </c>
      <c r="D251" s="32">
        <v>11</v>
      </c>
      <c r="E251" s="32" t="s">
        <v>136</v>
      </c>
      <c r="F251" s="66">
        <f t="shared" si="11"/>
        <v>20</v>
      </c>
      <c r="G251" s="54" t="s">
        <v>825</v>
      </c>
      <c r="H251" s="55" t="s">
        <v>668</v>
      </c>
      <c r="I251" s="56">
        <v>37385</v>
      </c>
    </row>
    <row r="252" spans="1:9" ht="15.75" customHeight="1" x14ac:dyDescent="0.3">
      <c r="A252" s="87" t="s">
        <v>1072</v>
      </c>
      <c r="B252" s="151" t="s">
        <v>538</v>
      </c>
      <c r="C252" s="37" t="s">
        <v>539</v>
      </c>
      <c r="D252" s="32">
        <v>5</v>
      </c>
      <c r="E252" s="32" t="s">
        <v>146</v>
      </c>
      <c r="F252" s="66">
        <f t="shared" si="11"/>
        <v>21</v>
      </c>
      <c r="G252" s="54" t="s">
        <v>873</v>
      </c>
      <c r="H252" s="55" t="s">
        <v>1038</v>
      </c>
      <c r="I252" s="56">
        <v>36903</v>
      </c>
    </row>
    <row r="253" spans="1:9" ht="15.75" customHeight="1" x14ac:dyDescent="0.3">
      <c r="A253" s="30" t="s">
        <v>1072</v>
      </c>
      <c r="B253" s="36" t="s">
        <v>100</v>
      </c>
      <c r="C253" s="37" t="s">
        <v>101</v>
      </c>
      <c r="D253" s="32">
        <v>6</v>
      </c>
      <c r="E253" s="32" t="s">
        <v>102</v>
      </c>
      <c r="F253" s="66">
        <f t="shared" si="11"/>
        <v>22</v>
      </c>
      <c r="G253" s="54" t="s">
        <v>769</v>
      </c>
      <c r="H253" s="55" t="s">
        <v>1054</v>
      </c>
      <c r="I253" s="56">
        <v>35693</v>
      </c>
    </row>
    <row r="254" spans="1:9" ht="15.75" customHeight="1" x14ac:dyDescent="0.3">
      <c r="A254" s="30" t="s">
        <v>1072</v>
      </c>
      <c r="B254" s="36" t="s">
        <v>69</v>
      </c>
      <c r="C254" s="37" t="s">
        <v>69</v>
      </c>
      <c r="D254" s="32" t="s">
        <v>132</v>
      </c>
      <c r="E254" s="32" t="e">
        <v>#N/A</v>
      </c>
      <c r="F254" s="66">
        <f t="shared" si="11"/>
        <v>23</v>
      </c>
      <c r="G254" s="54" t="s">
        <v>879</v>
      </c>
      <c r="H254" s="55" t="s">
        <v>1090</v>
      </c>
      <c r="I254" s="56">
        <v>36409</v>
      </c>
    </row>
    <row r="255" spans="1:9" ht="15.75" customHeight="1" x14ac:dyDescent="0.3">
      <c r="A255" s="30" t="s">
        <v>1072</v>
      </c>
      <c r="B255" s="36" t="s">
        <v>1091</v>
      </c>
      <c r="C255" s="37" t="s">
        <v>1092</v>
      </c>
      <c r="D255" s="32">
        <v>15</v>
      </c>
      <c r="E255" s="32" t="s">
        <v>88</v>
      </c>
      <c r="F255" s="66">
        <f t="shared" si="11"/>
        <v>24</v>
      </c>
      <c r="G255" s="54" t="s">
        <v>959</v>
      </c>
      <c r="H255" s="55" t="s">
        <v>1093</v>
      </c>
      <c r="I255" s="56">
        <v>36081</v>
      </c>
    </row>
    <row r="256" spans="1:9" ht="15.75" customHeight="1" x14ac:dyDescent="0.3">
      <c r="A256" s="30" t="s">
        <v>1072</v>
      </c>
      <c r="B256" s="36" t="s">
        <v>1112</v>
      </c>
      <c r="C256" s="37" t="s">
        <v>1111</v>
      </c>
      <c r="D256" s="185" t="s">
        <v>174</v>
      </c>
      <c r="E256" s="32" t="s">
        <v>110</v>
      </c>
      <c r="F256" s="66">
        <f t="shared" si="11"/>
        <v>25</v>
      </c>
      <c r="G256" s="54" t="s">
        <v>1096</v>
      </c>
      <c r="H256" s="55" t="s">
        <v>1097</v>
      </c>
      <c r="I256" s="56">
        <v>38453</v>
      </c>
    </row>
    <row r="257" spans="1:9" ht="15.75" customHeight="1" x14ac:dyDescent="0.3">
      <c r="A257" s="30" t="s">
        <v>1072</v>
      </c>
      <c r="B257" s="36" t="s">
        <v>1108</v>
      </c>
      <c r="C257" s="37" t="s">
        <v>517</v>
      </c>
      <c r="D257" s="32">
        <v>12</v>
      </c>
      <c r="E257" s="32" t="s">
        <v>12</v>
      </c>
      <c r="F257" s="66">
        <f t="shared" si="11"/>
        <v>26</v>
      </c>
      <c r="G257" s="54" t="s">
        <v>813</v>
      </c>
      <c r="H257" s="55" t="s">
        <v>1098</v>
      </c>
      <c r="I257" s="56">
        <v>37322</v>
      </c>
    </row>
    <row r="258" spans="1:9" ht="15.75" customHeight="1" x14ac:dyDescent="0.25"/>
    <row r="259" spans="1:9" ht="15.75" customHeight="1" x14ac:dyDescent="0.25"/>
    <row r="260" spans="1:9" ht="15.75" customHeight="1" x14ac:dyDescent="0.25"/>
    <row r="261" spans="1:9" ht="15.75" customHeight="1" x14ac:dyDescent="0.25"/>
    <row r="262" spans="1:9" ht="15.75" customHeight="1" x14ac:dyDescent="0.25"/>
    <row r="263" spans="1:9" ht="15.75" customHeight="1" x14ac:dyDescent="0.25"/>
    <row r="264" spans="1:9" ht="15.75" customHeight="1" x14ac:dyDescent="0.25"/>
    <row r="265" spans="1:9" ht="15.75" customHeight="1" x14ac:dyDescent="0.25"/>
    <row r="266" spans="1:9" ht="15.75" customHeight="1" x14ac:dyDescent="0.25"/>
    <row r="267" spans="1:9" ht="15.75" customHeight="1" x14ac:dyDescent="0.25"/>
    <row r="268" spans="1:9" ht="15.75" customHeight="1" x14ac:dyDescent="0.25"/>
    <row r="269" spans="1:9" ht="15.75" customHeight="1" x14ac:dyDescent="0.25"/>
    <row r="270" spans="1:9" ht="15.75" customHeight="1" x14ac:dyDescent="0.25"/>
    <row r="271" spans="1:9" ht="15.75" customHeight="1" x14ac:dyDescent="0.25"/>
    <row r="272" spans="1:9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</sheetData>
  <sortState ref="A4:BZ691">
    <sortCondition ref="A4:A691" customList="-48KG,-52KG,-57KG,-63KG,-70KG,-78KG,+78KG"/>
    <sortCondition descending="1" ref="I4:I691"/>
  </sortState>
  <phoneticPr fontId="5" type="noConversion"/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U36_Sen_M</vt:lpstr>
      <vt:lpstr>U36_Sen_F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Roggi</dc:creator>
  <cp:keywords/>
  <dc:description/>
  <cp:lastModifiedBy>froggi</cp:lastModifiedBy>
  <cp:revision/>
  <cp:lastPrinted>2022-11-10T10:22:15Z</cp:lastPrinted>
  <dcterms:created xsi:type="dcterms:W3CDTF">2015-06-05T18:17:20Z</dcterms:created>
  <dcterms:modified xsi:type="dcterms:W3CDTF">2022-11-10T13:51:41Z</dcterms:modified>
  <cp:category/>
  <cp:contentStatus/>
</cp:coreProperties>
</file>