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COPPA ITALIA GR" sheetId="1" r:id="rId1"/>
    <sheet name="classifica kg 50 _UNDER18" sheetId="2" r:id="rId2"/>
    <sheet name="MEMORIAL LUCIANO DEBIASI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Enrica Pinter</author>
  </authors>
  <commentList>
    <comment ref="H24" authorId="0">
      <text>
        <r>
          <rPr>
            <b/>
            <sz val="9"/>
            <rFont val="Tahoma"/>
            <family val="0"/>
          </rPr>
          <t>Enrica Pinter:</t>
        </r>
        <r>
          <rPr>
            <sz val="9"/>
            <rFont val="Tahoma"/>
            <family val="0"/>
          </rPr>
          <t xml:space="preserve">
nr. 3 primi classificati
nr. 1 secondo classificato
</t>
        </r>
      </text>
    </comment>
    <comment ref="H25" authorId="0">
      <text>
        <r>
          <rPr>
            <b/>
            <sz val="9"/>
            <rFont val="Tahoma"/>
            <family val="0"/>
          </rPr>
          <t>Enrica Pinter:</t>
        </r>
        <r>
          <rPr>
            <sz val="9"/>
            <rFont val="Tahoma"/>
            <family val="0"/>
          </rPr>
          <t xml:space="preserve">
nr. 1 primo classificato</t>
        </r>
      </text>
    </comment>
    <comment ref="H28" authorId="0">
      <text>
        <r>
          <rPr>
            <b/>
            <sz val="9"/>
            <rFont val="Tahoma"/>
            <family val="0"/>
          </rPr>
          <t>Enrica Pinter:</t>
        </r>
        <r>
          <rPr>
            <sz val="9"/>
            <rFont val="Tahoma"/>
            <family val="0"/>
          </rPr>
          <t xml:space="preserve">
nr. 1 primo classificato
nr. 1 secondo classificato</t>
        </r>
      </text>
    </comment>
    <comment ref="H29" authorId="0">
      <text>
        <r>
          <rPr>
            <b/>
            <sz val="9"/>
            <rFont val="Tahoma"/>
            <family val="0"/>
          </rPr>
          <t>Enrica Pinter:</t>
        </r>
        <r>
          <rPr>
            <sz val="9"/>
            <rFont val="Tahoma"/>
            <family val="0"/>
          </rPr>
          <t xml:space="preserve">
nr. 1 primo classificato</t>
        </r>
      </text>
    </comment>
    <comment ref="H38" authorId="0">
      <text>
        <r>
          <rPr>
            <b/>
            <sz val="9"/>
            <rFont val="Tahoma"/>
            <family val="0"/>
          </rPr>
          <t>Enrica Pinter:</t>
        </r>
        <r>
          <rPr>
            <sz val="9"/>
            <rFont val="Tahoma"/>
            <family val="0"/>
          </rPr>
          <t xml:space="preserve">
nr.1 primo classificato</t>
        </r>
      </text>
    </comment>
    <comment ref="H41" authorId="0">
      <text>
        <r>
          <rPr>
            <b/>
            <sz val="9"/>
            <rFont val="Tahoma"/>
            <family val="0"/>
          </rPr>
          <t>Enrica Pinter:</t>
        </r>
        <r>
          <rPr>
            <sz val="9"/>
            <rFont val="Tahoma"/>
            <family val="0"/>
          </rPr>
          <t xml:space="preserve">
nr.1 secondo classificato</t>
        </r>
      </text>
    </comment>
  </commentList>
</comments>
</file>

<file path=xl/comments3.xml><?xml version="1.0" encoding="utf-8"?>
<comments xmlns="http://schemas.openxmlformats.org/spreadsheetml/2006/main">
  <authors>
    <author>Enrica Pinter</author>
  </authors>
  <commentList>
    <comment ref="I23" authorId="0">
      <text>
        <r>
          <rPr>
            <b/>
            <sz val="9"/>
            <rFont val="Tahoma"/>
            <family val="2"/>
          </rPr>
          <t>Enrica Pinter
nr. 1 primo classificato
nr. 1 secondo classificato</t>
        </r>
      </text>
    </comment>
    <comment ref="I25" authorId="0">
      <text>
        <r>
          <rPr>
            <b/>
            <sz val="9"/>
            <rFont val="Tahoma"/>
            <family val="2"/>
          </rPr>
          <t>Enrica Pinter:</t>
        </r>
        <r>
          <rPr>
            <sz val="9"/>
            <rFont val="Tahoma"/>
            <family val="2"/>
          </rPr>
          <t xml:space="preserve">
nr.1 primo classificato</t>
        </r>
      </text>
    </comment>
    <comment ref="I28" authorId="0">
      <text>
        <r>
          <rPr>
            <b/>
            <sz val="9"/>
            <rFont val="Tahoma"/>
            <family val="2"/>
          </rPr>
          <t>Enrica Pinter:</t>
        </r>
        <r>
          <rPr>
            <sz val="9"/>
            <rFont val="Tahoma"/>
            <family val="2"/>
          </rPr>
          <t xml:space="preserve">
nr. 1 primo classificato</t>
        </r>
      </text>
    </comment>
  </commentList>
</comments>
</file>

<file path=xl/sharedStrings.xml><?xml version="1.0" encoding="utf-8"?>
<sst xmlns="http://schemas.openxmlformats.org/spreadsheetml/2006/main" count="167" uniqueCount="131">
  <si>
    <t>ATL.</t>
  </si>
  <si>
    <t>LOTTA</t>
  </si>
  <si>
    <t>JUDO</t>
  </si>
  <si>
    <t>KARATE</t>
  </si>
  <si>
    <t>SOCIETA'</t>
  </si>
  <si>
    <t>CODICE</t>
  </si>
  <si>
    <t>NR</t>
  </si>
  <si>
    <t>TOT</t>
  </si>
  <si>
    <t>LOTTA CLUB FIRENZE</t>
  </si>
  <si>
    <t>OVER 18</t>
  </si>
  <si>
    <t>NR ATLETI TOT</t>
  </si>
  <si>
    <t>Manifestazione                                             COPPA ITALIA GR</t>
  </si>
  <si>
    <t>Localita' e data                                     ROVERETO, 04/11/2017</t>
  </si>
  <si>
    <t>Manifestazione                                            MEMORIAL LUCIANO DEBIASI</t>
  </si>
  <si>
    <t>01TO0036</t>
  </si>
  <si>
    <t>01TO1030</t>
  </si>
  <si>
    <t>03BS3242</t>
  </si>
  <si>
    <t>03CO0085</t>
  </si>
  <si>
    <t>03MI0394</t>
  </si>
  <si>
    <t>03VA3241</t>
  </si>
  <si>
    <t>04BZ0301</t>
  </si>
  <si>
    <t>04TN0240</t>
  </si>
  <si>
    <t>04TN2151</t>
  </si>
  <si>
    <t>04TN2712</t>
  </si>
  <si>
    <t>04TN3832</t>
  </si>
  <si>
    <t>05PD0032</t>
  </si>
  <si>
    <t>05TV0037</t>
  </si>
  <si>
    <t>07SV2002</t>
  </si>
  <si>
    <t>08BO0045</t>
  </si>
  <si>
    <t>08BO0200</t>
  </si>
  <si>
    <t>08MO2902</t>
  </si>
  <si>
    <t>08RA0026</t>
  </si>
  <si>
    <t>08RA0097</t>
  </si>
  <si>
    <t>09AR0338</t>
  </si>
  <si>
    <t>09FI0110</t>
  </si>
  <si>
    <t>09FI3023</t>
  </si>
  <si>
    <t>09LI3043</t>
  </si>
  <si>
    <t>10PG0291</t>
  </si>
  <si>
    <t>10TR3872</t>
  </si>
  <si>
    <t>12RM0017</t>
  </si>
  <si>
    <t>12RM0061</t>
  </si>
  <si>
    <t>12RM0823</t>
  </si>
  <si>
    <t>12RM1302</t>
  </si>
  <si>
    <t>12RM3874</t>
  </si>
  <si>
    <t>15NA2737</t>
  </si>
  <si>
    <t>15SA0585</t>
  </si>
  <si>
    <t>16BA0023</t>
  </si>
  <si>
    <t>16BA0059</t>
  </si>
  <si>
    <t>16BA0824</t>
  </si>
  <si>
    <t>16BA1804</t>
  </si>
  <si>
    <t>16FG0938</t>
  </si>
  <si>
    <t>18RC0111</t>
  </si>
  <si>
    <t>19CT0049</t>
  </si>
  <si>
    <t>19CT2298</t>
  </si>
  <si>
    <t>19CT2971</t>
  </si>
  <si>
    <t>20CA0018</t>
  </si>
  <si>
    <t>20NU3244</t>
  </si>
  <si>
    <t>ASD CUS TORINO</t>
  </si>
  <si>
    <t>POLISPORTIVA CARIGNANO ASD</t>
  </si>
  <si>
    <t>ASD LOTTA BRESCIA</t>
  </si>
  <si>
    <t>S.S.D. Club Atletica Pesante Como</t>
  </si>
  <si>
    <t>SD POL.AFFORI MILANO</t>
  </si>
  <si>
    <t>KOKORO DAI CLUB CAIRATE</t>
  </si>
  <si>
    <t>LOTTA TEAM BOLZANO BUDOKAN</t>
  </si>
  <si>
    <t>ASD Lotta Club Rovereto</t>
  </si>
  <si>
    <t>GRUPPO LOTTATORI MORI ASD</t>
  </si>
  <si>
    <t>ASD ANCORVIS</t>
  </si>
  <si>
    <t>U.S. ISERA A.S.D</t>
  </si>
  <si>
    <t>CUS PADOVA ASD</t>
  </si>
  <si>
    <t>ASD POLISPORTIVA SANTA BONA</t>
  </si>
  <si>
    <t>PORTUALI SAVONA LOTTA ASD</t>
  </si>
  <si>
    <t>ASD CLUB ATLETICO BOLOGNA</t>
  </si>
  <si>
    <t>U.S.I.LOTTA</t>
  </si>
  <si>
    <t>ASS.MAGRETA(MO)</t>
  </si>
  <si>
    <t>C.A.FAENZA SEZ LOTTA</t>
  </si>
  <si>
    <t>G.S. CHIMERA AREZZO ASD</t>
  </si>
  <si>
    <t>G.S. VV.F. RUINI FIRENZE</t>
  </si>
  <si>
    <t>ASD GRUPPO LOTTATORI LIVORNESI</t>
  </si>
  <si>
    <t>ASD JUDO KDK SAMURAI SPELLO</t>
  </si>
  <si>
    <t>GRUPPO LOTTATORI TERNANI "A.MOLFINO"</t>
  </si>
  <si>
    <t>ASD BORGOPRATI ROMA</t>
  </si>
  <si>
    <t>G.S. FF.OO ROMA</t>
  </si>
  <si>
    <t>ASD S. C.  VILLANOVA</t>
  </si>
  <si>
    <t>S.S.VV.F.'F.SORGINI' ROMA</t>
  </si>
  <si>
    <t>ASD WRESTLINGLIUZZI</t>
  </si>
  <si>
    <t>APD ATHLON CLUB SALERNO</t>
  </si>
  <si>
    <t>SOCIETA' GINNASTICA ANGIULLI ASD</t>
  </si>
  <si>
    <t>ASD POL. LIBERTAS MOLFETTA</t>
  </si>
  <si>
    <t>MEETING-SPORT-BARI</t>
  </si>
  <si>
    <t>A.P.D: JUDO TRANI</t>
  </si>
  <si>
    <t>ASD KERINOS CERIGNOLA</t>
  </si>
  <si>
    <t>G.S. VV.F. "G. Merolillo" Reggio Cal.</t>
  </si>
  <si>
    <t>CUS CATANIA</t>
  </si>
  <si>
    <t>ASD LOTTA CLUB JONIO</t>
  </si>
  <si>
    <t>ASD WRESTLING SCORDIA</t>
  </si>
  <si>
    <t>ASD SOCIETA' E. D'ARBOREA</t>
  </si>
  <si>
    <t>ASD POLISPORTIVA GIGLIOTTI TEAM NUORO</t>
  </si>
  <si>
    <t>UNDER 18</t>
  </si>
  <si>
    <t>ESORIDENTI A</t>
  </si>
  <si>
    <t>CADETTE</t>
  </si>
  <si>
    <t>C.S.R.C. PORTUALI RAVENNA</t>
  </si>
  <si>
    <t>POLISPORTIVA SACCA MODENA</t>
  </si>
  <si>
    <t>G.S. VV.F. FIAMME  ROSSE (RM)</t>
  </si>
  <si>
    <t>08MO0369</t>
  </si>
  <si>
    <t>UMBERTO I VICENZA</t>
  </si>
  <si>
    <t>05VI0007</t>
  </si>
  <si>
    <t>1.</t>
  </si>
  <si>
    <t>AR0338</t>
  </si>
  <si>
    <t>Riccardo PAIONNI</t>
  </si>
  <si>
    <t>2.</t>
  </si>
  <si>
    <t>TN0240</t>
  </si>
  <si>
    <t>Elia BINI</t>
  </si>
  <si>
    <t>3.</t>
  </si>
  <si>
    <t>RM1302</t>
  </si>
  <si>
    <t>Giovanni p. ALESSIO</t>
  </si>
  <si>
    <t>4.</t>
  </si>
  <si>
    <t>RC0111</t>
  </si>
  <si>
    <t>Carlo MARTINO</t>
  </si>
  <si>
    <t>5.</t>
  </si>
  <si>
    <t>RA0026</t>
  </si>
  <si>
    <t>Giuseppe CRISAFULLI</t>
  </si>
  <si>
    <t>Classifica</t>
  </si>
  <si>
    <t>Squadra</t>
  </si>
  <si>
    <t>Atleta</t>
  </si>
  <si>
    <t>W</t>
  </si>
  <si>
    <t>Team Pts.</t>
  </si>
  <si>
    <t>CP</t>
  </si>
  <si>
    <t>VT</t>
  </si>
  <si>
    <t>ST</t>
  </si>
  <si>
    <t>TP</t>
  </si>
  <si>
    <t>TP Gvn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</si>
</sst>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5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2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1"/>
      <name val="Century Gothic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201E1E"/>
      <name val="Arial"/>
      <family val="2"/>
    </font>
    <font>
      <sz val="11"/>
      <color rgb="FF201E1E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9F9F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1" fillId="33" borderId="2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0" fillId="33" borderId="27" xfId="0" applyFont="1" applyFill="1" applyBorder="1" applyAlignment="1">
      <alignment/>
    </xf>
    <xf numFmtId="0" fontId="7" fillId="0" borderId="17" xfId="0" applyFont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2" fillId="0" borderId="18" xfId="0" applyFont="1" applyBorder="1" applyAlignment="1">
      <alignment/>
    </xf>
    <xf numFmtId="0" fontId="11" fillId="0" borderId="27" xfId="0" applyFont="1" applyBorder="1" applyAlignment="1">
      <alignment/>
    </xf>
    <xf numFmtId="0" fontId="12" fillId="0" borderId="27" xfId="0" applyFont="1" applyBorder="1" applyAlignment="1">
      <alignment/>
    </xf>
    <xf numFmtId="0" fontId="54" fillId="0" borderId="0" xfId="0" applyFont="1" applyAlignment="1">
      <alignment/>
    </xf>
    <xf numFmtId="0" fontId="10" fillId="33" borderId="18" xfId="0" applyFont="1" applyFill="1" applyBorder="1" applyAlignment="1">
      <alignment/>
    </xf>
    <xf numFmtId="0" fontId="54" fillId="34" borderId="18" xfId="0" applyFont="1" applyFill="1" applyBorder="1" applyAlignment="1">
      <alignment horizontal="left" wrapText="1"/>
    </xf>
    <xf numFmtId="0" fontId="54" fillId="35" borderId="18" xfId="0" applyFont="1" applyFill="1" applyBorder="1" applyAlignment="1">
      <alignment vertical="top" wrapText="1"/>
    </xf>
    <xf numFmtId="0" fontId="55" fillId="35" borderId="18" xfId="0" applyFont="1" applyFill="1" applyBorder="1" applyAlignment="1">
      <alignment vertical="top" wrapText="1"/>
    </xf>
    <xf numFmtId="0" fontId="41" fillId="35" borderId="18" xfId="36" applyFill="1" applyBorder="1" applyAlignment="1">
      <alignment vertical="top" wrapText="1"/>
    </xf>
    <xf numFmtId="0" fontId="55" fillId="35" borderId="18" xfId="0" applyFont="1" applyFill="1" applyBorder="1" applyAlignment="1">
      <alignment horizontal="center" vertical="top" wrapText="1"/>
    </xf>
    <xf numFmtId="0" fontId="54" fillId="34" borderId="18" xfId="0" applyFont="1" applyFill="1" applyBorder="1" applyAlignment="1">
      <alignment vertical="top" wrapText="1"/>
    </xf>
    <xf numFmtId="0" fontId="55" fillId="34" borderId="18" xfId="0" applyFont="1" applyFill="1" applyBorder="1" applyAlignment="1">
      <alignment vertical="top" wrapText="1"/>
    </xf>
    <xf numFmtId="0" fontId="41" fillId="34" borderId="18" xfId="36" applyFill="1" applyBorder="1" applyAlignment="1">
      <alignment vertical="top" wrapText="1"/>
    </xf>
    <xf numFmtId="0" fontId="55" fillId="34" borderId="18" xfId="0" applyFont="1" applyFill="1" applyBorder="1" applyAlignment="1">
      <alignment horizontal="center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9525</xdr:rowOff>
    </xdr:from>
    <xdr:to>
      <xdr:col>3</xdr:col>
      <xdr:colOff>219075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1905000" y="247650"/>
          <a:ext cx="219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3</xdr:col>
      <xdr:colOff>0</xdr:colOff>
      <xdr:row>4</xdr:row>
      <xdr:rowOff>9525</xdr:rowOff>
    </xdr:from>
    <xdr:to>
      <xdr:col>3</xdr:col>
      <xdr:colOff>219075</xdr:colOff>
      <xdr:row>5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1905000" y="571500"/>
          <a:ext cx="219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3</xdr:col>
      <xdr:colOff>219075</xdr:colOff>
      <xdr:row>7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1905000" y="895350"/>
          <a:ext cx="219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542925</xdr:colOff>
      <xdr:row>1</xdr:row>
      <xdr:rowOff>38100</xdr:rowOff>
    </xdr:from>
    <xdr:to>
      <xdr:col>7</xdr:col>
      <xdr:colOff>190500</xdr:colOff>
      <xdr:row>6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14300"/>
          <a:ext cx="5619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9525</xdr:rowOff>
    </xdr:from>
    <xdr:to>
      <xdr:col>3</xdr:col>
      <xdr:colOff>219075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1905000" y="247650"/>
          <a:ext cx="219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3</xdr:col>
      <xdr:colOff>0</xdr:colOff>
      <xdr:row>4</xdr:row>
      <xdr:rowOff>9525</xdr:rowOff>
    </xdr:from>
    <xdr:to>
      <xdr:col>3</xdr:col>
      <xdr:colOff>219075</xdr:colOff>
      <xdr:row>5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1905000" y="571500"/>
          <a:ext cx="219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3</xdr:col>
      <xdr:colOff>219075</xdr:colOff>
      <xdr:row>7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1905000" y="895350"/>
          <a:ext cx="219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1</xdr:row>
      <xdr:rowOff>28575</xdr:rowOff>
    </xdr:from>
    <xdr:to>
      <xdr:col>7</xdr:col>
      <xdr:colOff>285750</xdr:colOff>
      <xdr:row>5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04775"/>
          <a:ext cx="6667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localhost:8080/it/bracket/athlete/show/c4ae788a-c0c2-11e7-aea7-005056bf750b" TargetMode="External" /><Relationship Id="rId2" Type="http://schemas.openxmlformats.org/officeDocument/2006/relationships/hyperlink" Target="http://localhost:8080/it/bracket/athlete/show/bfd86ff1-c0c2-11e7-aea7-005056bf750b" TargetMode="External" /><Relationship Id="rId3" Type="http://schemas.openxmlformats.org/officeDocument/2006/relationships/hyperlink" Target="http://localhost:8080/it/bracket/athlete/show/7498ca41-c0c3-11e7-aea7-005056bf750b" TargetMode="External" /><Relationship Id="rId4" Type="http://schemas.openxmlformats.org/officeDocument/2006/relationships/hyperlink" Target="http://localhost:8080/it/bracket/athlete/show/c09fceb5-c0c2-11e7-aea7-005056bf750b" TargetMode="External" /><Relationship Id="rId5" Type="http://schemas.openxmlformats.org/officeDocument/2006/relationships/hyperlink" Target="http://localhost:8080/it/bracket/athlete/show/c217fd64-c0c2-11e7-aea7-005056bf750b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L86"/>
  <sheetViews>
    <sheetView tabSelected="1" zoomScalePageLayoutView="0" workbookViewId="0" topLeftCell="A25">
      <selection activeCell="B50" sqref="B50:B52"/>
    </sheetView>
  </sheetViews>
  <sheetFormatPr defaultColWidth="9.140625" defaultRowHeight="12.75"/>
  <cols>
    <col min="1" max="1" width="1.28515625" style="0" customWidth="1"/>
    <col min="2" max="2" width="9.57421875" style="23" customWidth="1"/>
    <col min="3" max="3" width="17.7109375" style="0" customWidth="1"/>
    <col min="4" max="4" width="48.00390625" style="0" customWidth="1"/>
    <col min="5" max="5" width="17.57421875" style="16" customWidth="1"/>
    <col min="6" max="6" width="17.28125" style="0" customWidth="1"/>
    <col min="7" max="7" width="6.7109375" style="0" customWidth="1"/>
    <col min="8" max="8" width="7.28125" style="0" bestFit="1" customWidth="1"/>
    <col min="9" max="9" width="1.7109375" style="0" customWidth="1"/>
  </cols>
  <sheetData>
    <row r="1" spans="1:9" ht="6" customHeight="1">
      <c r="A1" s="4"/>
      <c r="B1" s="22"/>
      <c r="C1" s="4"/>
      <c r="D1" s="4"/>
      <c r="E1" s="15"/>
      <c r="F1" s="4"/>
      <c r="G1" s="4"/>
      <c r="H1" s="4"/>
      <c r="I1" s="4"/>
    </row>
    <row r="2" spans="1:9" ht="12.75">
      <c r="A2" s="4"/>
      <c r="I2" s="4"/>
    </row>
    <row r="3" spans="1:9" ht="12.75">
      <c r="A3" s="4"/>
      <c r="C3" s="7" t="s">
        <v>1</v>
      </c>
      <c r="G3" s="7"/>
      <c r="I3" s="4"/>
    </row>
    <row r="4" spans="1:9" ht="12.75">
      <c r="A4" s="4"/>
      <c r="C4" s="7"/>
      <c r="I4" s="4"/>
    </row>
    <row r="5" spans="1:9" ht="12.75">
      <c r="A5" s="4"/>
      <c r="C5" s="7" t="s">
        <v>2</v>
      </c>
      <c r="I5" s="4"/>
    </row>
    <row r="6" spans="1:9" ht="12.75">
      <c r="A6" s="4"/>
      <c r="C6" s="7"/>
      <c r="I6" s="4"/>
    </row>
    <row r="7" spans="1:9" ht="12.75">
      <c r="A7" s="4"/>
      <c r="C7" s="7" t="s">
        <v>3</v>
      </c>
      <c r="I7" s="4"/>
    </row>
    <row r="8" spans="1:9" ht="12.75">
      <c r="A8" s="4"/>
      <c r="I8" s="4"/>
    </row>
    <row r="9" spans="1:9" ht="18">
      <c r="A9" s="4"/>
      <c r="C9" s="8" t="s">
        <v>11</v>
      </c>
      <c r="I9" s="4"/>
    </row>
    <row r="10" spans="1:9" ht="12.75">
      <c r="A10" s="4"/>
      <c r="I10" s="4"/>
    </row>
    <row r="11" spans="1:9" ht="12.75">
      <c r="A11" s="4"/>
      <c r="I11" s="4"/>
    </row>
    <row r="12" spans="1:9" ht="18">
      <c r="A12" s="4"/>
      <c r="D12" s="8" t="s">
        <v>12</v>
      </c>
      <c r="I12" s="4"/>
    </row>
    <row r="13" spans="1:9" ht="12.75">
      <c r="A13" s="4"/>
      <c r="I13" s="4"/>
    </row>
    <row r="14" spans="1:9" ht="12.75">
      <c r="A14" s="4"/>
      <c r="I14" s="4"/>
    </row>
    <row r="15" spans="1:9" ht="12.75">
      <c r="A15" s="4"/>
      <c r="I15" s="4"/>
    </row>
    <row r="16" spans="1:9" ht="25.5" customHeight="1" thickBot="1">
      <c r="A16" s="4"/>
      <c r="I16" s="4"/>
    </row>
    <row r="17" spans="1:9" ht="8.25" customHeight="1" thickBot="1">
      <c r="A17" s="1"/>
      <c r="B17" s="24"/>
      <c r="C17" s="2"/>
      <c r="D17" s="2"/>
      <c r="E17" s="14"/>
      <c r="F17" s="2"/>
      <c r="G17" s="2"/>
      <c r="H17" s="12"/>
      <c r="I17" s="3"/>
    </row>
    <row r="18" spans="1:9" ht="20.25" customHeight="1" thickBot="1">
      <c r="A18" s="5"/>
      <c r="B18" s="9" t="s">
        <v>6</v>
      </c>
      <c r="C18" s="9" t="s">
        <v>5</v>
      </c>
      <c r="D18" s="10" t="s">
        <v>4</v>
      </c>
      <c r="E18" s="17"/>
      <c r="F18" s="11"/>
      <c r="G18" s="2"/>
      <c r="H18" s="13"/>
      <c r="I18" s="5"/>
    </row>
    <row r="19" spans="1:9" ht="30" customHeight="1" thickBot="1">
      <c r="A19" s="5"/>
      <c r="B19" s="25"/>
      <c r="C19" s="26" t="s">
        <v>4</v>
      </c>
      <c r="D19" s="27"/>
      <c r="E19" s="40" t="s">
        <v>97</v>
      </c>
      <c r="F19" s="40" t="s">
        <v>9</v>
      </c>
      <c r="G19" s="40" t="s">
        <v>0</v>
      </c>
      <c r="H19" s="20" t="s">
        <v>7</v>
      </c>
      <c r="I19" s="5"/>
    </row>
    <row r="20" spans="1:9" ht="24.75" customHeight="1">
      <c r="A20" s="5"/>
      <c r="B20" s="6">
        <v>1</v>
      </c>
      <c r="C20" s="41" t="s">
        <v>40</v>
      </c>
      <c r="D20" s="42" t="s">
        <v>81</v>
      </c>
      <c r="E20" s="18">
        <v>22</v>
      </c>
      <c r="F20" s="18">
        <v>40</v>
      </c>
      <c r="G20" s="18"/>
      <c r="H20" s="39">
        <f>SUM(E20:F20)</f>
        <v>62</v>
      </c>
      <c r="I20" s="5"/>
    </row>
    <row r="21" spans="1:9" ht="24.75" customHeight="1">
      <c r="A21" s="5"/>
      <c r="B21" s="6">
        <v>2</v>
      </c>
      <c r="C21" s="41" t="s">
        <v>14</v>
      </c>
      <c r="D21" s="42" t="s">
        <v>57</v>
      </c>
      <c r="E21" s="18">
        <v>9</v>
      </c>
      <c r="F21" s="18">
        <v>48</v>
      </c>
      <c r="G21" s="18"/>
      <c r="H21" s="39">
        <f>SUM(E21:F21)</f>
        <v>57</v>
      </c>
      <c r="I21" s="5"/>
    </row>
    <row r="22" spans="1:9" ht="24.75" customHeight="1">
      <c r="A22" s="5"/>
      <c r="B22" s="6">
        <v>3</v>
      </c>
      <c r="C22" s="41" t="s">
        <v>31</v>
      </c>
      <c r="D22" s="42" t="s">
        <v>74</v>
      </c>
      <c r="E22" s="18">
        <v>33</v>
      </c>
      <c r="F22" s="18">
        <v>18</v>
      </c>
      <c r="G22" s="18"/>
      <c r="H22" s="39">
        <f>SUM(E22:F22)</f>
        <v>51</v>
      </c>
      <c r="I22" s="5"/>
    </row>
    <row r="23" spans="1:9" ht="24.75" customHeight="1">
      <c r="A23" s="5"/>
      <c r="B23" s="6">
        <v>4</v>
      </c>
      <c r="C23" s="41" t="s">
        <v>21</v>
      </c>
      <c r="D23" s="42" t="s">
        <v>64</v>
      </c>
      <c r="E23" s="18">
        <v>28</v>
      </c>
      <c r="F23" s="18">
        <v>16</v>
      </c>
      <c r="G23" s="18"/>
      <c r="H23" s="39">
        <f>SUM(E23:F23)</f>
        <v>44</v>
      </c>
      <c r="I23" s="5"/>
    </row>
    <row r="24" spans="1:9" ht="24.75" customHeight="1">
      <c r="A24" s="5"/>
      <c r="B24" s="6">
        <v>5</v>
      </c>
      <c r="C24" s="41" t="s">
        <v>33</v>
      </c>
      <c r="D24" s="42" t="s">
        <v>75</v>
      </c>
      <c r="E24" s="18">
        <v>39</v>
      </c>
      <c r="F24" s="18"/>
      <c r="G24" s="18"/>
      <c r="H24" s="39">
        <f>SUM(E24:F24)</f>
        <v>39</v>
      </c>
      <c r="I24" s="5"/>
    </row>
    <row r="25" spans="1:9" ht="24.75" customHeight="1">
      <c r="A25" s="5"/>
      <c r="B25" s="6">
        <v>6</v>
      </c>
      <c r="C25" s="41" t="s">
        <v>51</v>
      </c>
      <c r="D25" s="42" t="s">
        <v>91</v>
      </c>
      <c r="E25" s="18">
        <v>34</v>
      </c>
      <c r="F25" s="18">
        <v>5</v>
      </c>
      <c r="G25" s="18"/>
      <c r="H25" s="39">
        <f>SUM(E25:F25)</f>
        <v>39</v>
      </c>
      <c r="I25" s="5"/>
    </row>
    <row r="26" spans="1:9" ht="24.75" customHeight="1">
      <c r="A26" s="5"/>
      <c r="B26" s="6">
        <v>7</v>
      </c>
      <c r="C26" s="41" t="s">
        <v>53</v>
      </c>
      <c r="D26" s="42" t="s">
        <v>93</v>
      </c>
      <c r="E26" s="18">
        <v>28</v>
      </c>
      <c r="F26" s="18">
        <v>10</v>
      </c>
      <c r="G26" s="18"/>
      <c r="H26" s="39">
        <f>SUM(E26:F26)</f>
        <v>38</v>
      </c>
      <c r="I26" s="5"/>
    </row>
    <row r="27" spans="1:9" ht="24.75" customHeight="1">
      <c r="A27" s="5"/>
      <c r="B27" s="6">
        <v>8</v>
      </c>
      <c r="C27" s="41" t="s">
        <v>29</v>
      </c>
      <c r="D27" s="42" t="s">
        <v>72</v>
      </c>
      <c r="E27" s="18">
        <v>8</v>
      </c>
      <c r="F27" s="18">
        <v>19</v>
      </c>
      <c r="G27" s="18"/>
      <c r="H27" s="39">
        <f>SUM(E27:F27)</f>
        <v>27</v>
      </c>
      <c r="I27" s="5"/>
    </row>
    <row r="28" spans="1:9" ht="24.75" customHeight="1">
      <c r="A28" s="5"/>
      <c r="B28" s="6">
        <v>9</v>
      </c>
      <c r="C28" s="41" t="s">
        <v>27</v>
      </c>
      <c r="D28" s="42" t="s">
        <v>70</v>
      </c>
      <c r="E28" s="18">
        <v>7</v>
      </c>
      <c r="F28" s="18">
        <v>18</v>
      </c>
      <c r="G28" s="18"/>
      <c r="H28" s="39">
        <f>SUM(E28:F28)</f>
        <v>25</v>
      </c>
      <c r="I28" s="5"/>
    </row>
    <row r="29" spans="1:9" ht="24.75" customHeight="1">
      <c r="A29" s="5"/>
      <c r="B29" s="6">
        <v>10</v>
      </c>
      <c r="C29" s="41" t="s">
        <v>25</v>
      </c>
      <c r="D29" s="42" t="s">
        <v>68</v>
      </c>
      <c r="E29" s="18"/>
      <c r="F29" s="18">
        <v>25</v>
      </c>
      <c r="G29" s="18"/>
      <c r="H29" s="39">
        <f>SUM(E29:F29)</f>
        <v>25</v>
      </c>
      <c r="I29" s="5"/>
    </row>
    <row r="30" spans="1:9" ht="24.75" customHeight="1">
      <c r="A30" s="5"/>
      <c r="B30" s="6">
        <v>11</v>
      </c>
      <c r="C30" s="41" t="s">
        <v>26</v>
      </c>
      <c r="D30" s="42" t="s">
        <v>69</v>
      </c>
      <c r="E30" s="18">
        <v>20</v>
      </c>
      <c r="F30" s="18">
        <v>5</v>
      </c>
      <c r="G30" s="18"/>
      <c r="H30" s="39">
        <f>SUM(E30:F30)</f>
        <v>25</v>
      </c>
      <c r="I30" s="5"/>
    </row>
    <row r="31" spans="1:9" ht="24.75" customHeight="1">
      <c r="A31" s="5"/>
      <c r="B31" s="6">
        <v>12</v>
      </c>
      <c r="C31" s="41" t="s">
        <v>41</v>
      </c>
      <c r="D31" s="42" t="s">
        <v>82</v>
      </c>
      <c r="E31" s="18">
        <v>3</v>
      </c>
      <c r="F31" s="18">
        <v>21</v>
      </c>
      <c r="G31" s="18"/>
      <c r="H31" s="39">
        <f>SUM(E31:F31)</f>
        <v>24</v>
      </c>
      <c r="I31" s="5"/>
    </row>
    <row r="32" spans="1:9" ht="24.75" customHeight="1">
      <c r="A32" s="5"/>
      <c r="B32" s="6">
        <v>13</v>
      </c>
      <c r="C32" s="41" t="s">
        <v>39</v>
      </c>
      <c r="D32" s="42" t="s">
        <v>80</v>
      </c>
      <c r="E32" s="18"/>
      <c r="F32" s="18">
        <v>21</v>
      </c>
      <c r="G32" s="18"/>
      <c r="H32" s="39">
        <f>SUM(E32:F32)</f>
        <v>21</v>
      </c>
      <c r="I32" s="5"/>
    </row>
    <row r="33" spans="1:9" ht="24.75" customHeight="1">
      <c r="A33" s="5"/>
      <c r="B33" s="6">
        <v>14</v>
      </c>
      <c r="C33" s="41" t="s">
        <v>46</v>
      </c>
      <c r="D33" s="42" t="s">
        <v>86</v>
      </c>
      <c r="E33" s="18">
        <v>6</v>
      </c>
      <c r="F33" s="18">
        <v>13</v>
      </c>
      <c r="G33" s="18"/>
      <c r="H33" s="39">
        <f>SUM(E33:F33)</f>
        <v>19</v>
      </c>
      <c r="I33" s="5"/>
    </row>
    <row r="34" spans="1:9" ht="24.75" customHeight="1">
      <c r="A34" s="5"/>
      <c r="B34" s="6">
        <v>15</v>
      </c>
      <c r="C34" s="41" t="s">
        <v>45</v>
      </c>
      <c r="D34" s="42" t="s">
        <v>85</v>
      </c>
      <c r="E34" s="18">
        <v>9</v>
      </c>
      <c r="F34" s="18">
        <v>9</v>
      </c>
      <c r="G34" s="18"/>
      <c r="H34" s="39">
        <f>SUM(E34:F34)</f>
        <v>18</v>
      </c>
      <c r="I34" s="5"/>
    </row>
    <row r="35" spans="1:9" ht="24.75" customHeight="1">
      <c r="A35" s="5"/>
      <c r="B35" s="6">
        <v>16</v>
      </c>
      <c r="C35" s="41" t="s">
        <v>52</v>
      </c>
      <c r="D35" s="42" t="s">
        <v>92</v>
      </c>
      <c r="E35" s="18"/>
      <c r="F35" s="18">
        <v>16</v>
      </c>
      <c r="G35" s="18"/>
      <c r="H35" s="39">
        <f>SUM(E35:F35)</f>
        <v>16</v>
      </c>
      <c r="I35" s="5"/>
    </row>
    <row r="36" spans="1:9" ht="24.75" customHeight="1">
      <c r="A36" s="5"/>
      <c r="B36" s="6">
        <v>17</v>
      </c>
      <c r="C36" s="41" t="s">
        <v>47</v>
      </c>
      <c r="D36" s="42" t="s">
        <v>87</v>
      </c>
      <c r="E36" s="18">
        <v>14</v>
      </c>
      <c r="F36" s="18"/>
      <c r="G36" s="18"/>
      <c r="H36" s="39">
        <f>SUM(E36:F36)</f>
        <v>14</v>
      </c>
      <c r="I36" s="5"/>
    </row>
    <row r="37" spans="1:9" ht="24.75" customHeight="1">
      <c r="A37" s="5"/>
      <c r="B37" s="6">
        <v>18</v>
      </c>
      <c r="C37" s="41" t="s">
        <v>30</v>
      </c>
      <c r="D37" s="42" t="s">
        <v>73</v>
      </c>
      <c r="E37" s="18">
        <v>11</v>
      </c>
      <c r="F37" s="18">
        <v>2</v>
      </c>
      <c r="G37" s="18"/>
      <c r="H37" s="39">
        <f>SUM(E37:F37)</f>
        <v>13</v>
      </c>
      <c r="I37" s="5"/>
    </row>
    <row r="38" spans="1:9" ht="24.75" customHeight="1">
      <c r="A38" s="5"/>
      <c r="B38" s="6">
        <v>19</v>
      </c>
      <c r="C38" s="41" t="s">
        <v>18</v>
      </c>
      <c r="D38" s="42" t="s">
        <v>61</v>
      </c>
      <c r="E38" s="18">
        <v>10</v>
      </c>
      <c r="F38" s="18">
        <v>2</v>
      </c>
      <c r="G38" s="18"/>
      <c r="H38" s="39">
        <f>SUM(E38:F38)</f>
        <v>12</v>
      </c>
      <c r="I38" s="5"/>
    </row>
    <row r="39" spans="1:9" ht="24.75" customHeight="1">
      <c r="A39" s="5"/>
      <c r="B39" s="6">
        <v>20</v>
      </c>
      <c r="C39" s="41" t="s">
        <v>49</v>
      </c>
      <c r="D39" s="42" t="s">
        <v>89</v>
      </c>
      <c r="E39" s="18">
        <v>11</v>
      </c>
      <c r="F39" s="18">
        <v>1</v>
      </c>
      <c r="G39" s="18"/>
      <c r="H39" s="39">
        <f>SUM(E39:F39)</f>
        <v>12</v>
      </c>
      <c r="I39" s="5"/>
    </row>
    <row r="40" spans="1:9" ht="24.75" customHeight="1">
      <c r="A40" s="5"/>
      <c r="B40" s="6">
        <v>21</v>
      </c>
      <c r="C40" s="41" t="s">
        <v>35</v>
      </c>
      <c r="D40" s="42" t="s">
        <v>8</v>
      </c>
      <c r="E40" s="18">
        <v>2</v>
      </c>
      <c r="F40" s="18">
        <v>9</v>
      </c>
      <c r="G40" s="18"/>
      <c r="H40" s="39">
        <f>SUM(E40:F40)</f>
        <v>11</v>
      </c>
      <c r="I40" s="5"/>
    </row>
    <row r="41" spans="1:9" ht="24.75" customHeight="1">
      <c r="A41" s="5"/>
      <c r="B41" s="6">
        <v>22</v>
      </c>
      <c r="C41" s="41" t="s">
        <v>32</v>
      </c>
      <c r="D41" s="42" t="s">
        <v>100</v>
      </c>
      <c r="E41" s="18"/>
      <c r="F41" s="18">
        <v>10</v>
      </c>
      <c r="G41" s="18"/>
      <c r="H41" s="39">
        <f>SUM(E41:F41)</f>
        <v>10</v>
      </c>
      <c r="I41" s="5"/>
    </row>
    <row r="42" spans="1:9" ht="24.75" customHeight="1">
      <c r="A42" s="5"/>
      <c r="B42" s="6">
        <v>23</v>
      </c>
      <c r="C42" s="41" t="s">
        <v>28</v>
      </c>
      <c r="D42" s="42" t="s">
        <v>71</v>
      </c>
      <c r="E42" s="18"/>
      <c r="F42" s="18">
        <v>10</v>
      </c>
      <c r="G42" s="18"/>
      <c r="H42" s="39">
        <f>SUM(E42:F42)</f>
        <v>10</v>
      </c>
      <c r="I42" s="5"/>
    </row>
    <row r="43" spans="1:9" ht="24.75" customHeight="1">
      <c r="A43" s="5"/>
      <c r="B43" s="6">
        <v>24</v>
      </c>
      <c r="C43" s="41" t="s">
        <v>15</v>
      </c>
      <c r="D43" s="42" t="s">
        <v>58</v>
      </c>
      <c r="E43" s="18"/>
      <c r="F43" s="18">
        <v>8</v>
      </c>
      <c r="G43" s="18"/>
      <c r="H43" s="39">
        <f>SUM(E43:F43)</f>
        <v>8</v>
      </c>
      <c r="I43" s="5"/>
    </row>
    <row r="44" spans="1:9" ht="24.75" customHeight="1">
      <c r="A44" s="5"/>
      <c r="B44" s="6">
        <v>25</v>
      </c>
      <c r="C44" s="41" t="s">
        <v>37</v>
      </c>
      <c r="D44" s="42" t="s">
        <v>78</v>
      </c>
      <c r="E44" s="18"/>
      <c r="F44" s="18">
        <v>7</v>
      </c>
      <c r="G44" s="18"/>
      <c r="H44" s="39">
        <f>SUM(E44:F44)</f>
        <v>7</v>
      </c>
      <c r="I44" s="5"/>
    </row>
    <row r="45" spans="1:9" ht="24.75" customHeight="1">
      <c r="A45" s="5"/>
      <c r="B45" s="6">
        <v>25</v>
      </c>
      <c r="C45" s="41" t="s">
        <v>42</v>
      </c>
      <c r="D45" s="42" t="s">
        <v>83</v>
      </c>
      <c r="E45" s="18">
        <v>6</v>
      </c>
      <c r="F45" s="18">
        <v>1</v>
      </c>
      <c r="G45" s="18"/>
      <c r="H45" s="39">
        <f>SUM(E45:F45)</f>
        <v>7</v>
      </c>
      <c r="I45" s="5"/>
    </row>
    <row r="46" spans="1:9" ht="24.75" customHeight="1">
      <c r="A46" s="5"/>
      <c r="B46" s="6">
        <v>27</v>
      </c>
      <c r="C46" s="41" t="s">
        <v>16</v>
      </c>
      <c r="D46" s="42" t="s">
        <v>59</v>
      </c>
      <c r="E46" s="18">
        <v>6</v>
      </c>
      <c r="F46" s="18">
        <v>1</v>
      </c>
      <c r="G46" s="18"/>
      <c r="H46" s="39">
        <f>SUM(E46:F46)</f>
        <v>7</v>
      </c>
      <c r="I46" s="5"/>
    </row>
    <row r="47" spans="1:9" ht="24.75" customHeight="1">
      <c r="A47" s="5"/>
      <c r="B47" s="6">
        <v>28</v>
      </c>
      <c r="C47" s="41" t="s">
        <v>38</v>
      </c>
      <c r="D47" s="42" t="s">
        <v>79</v>
      </c>
      <c r="E47" s="18"/>
      <c r="F47" s="18">
        <v>6</v>
      </c>
      <c r="G47" s="18"/>
      <c r="H47" s="39">
        <f>SUM(E47:F47)</f>
        <v>6</v>
      </c>
      <c r="I47" s="5"/>
    </row>
    <row r="48" spans="1:9" ht="24.75" customHeight="1">
      <c r="A48" s="5"/>
      <c r="B48" s="6">
        <v>28</v>
      </c>
      <c r="C48" s="41" t="s">
        <v>43</v>
      </c>
      <c r="D48" s="42" t="s">
        <v>102</v>
      </c>
      <c r="E48" s="18"/>
      <c r="F48" s="18">
        <v>6</v>
      </c>
      <c r="G48" s="18"/>
      <c r="H48" s="39">
        <f>SUM(E48:F48)</f>
        <v>6</v>
      </c>
      <c r="I48" s="5"/>
    </row>
    <row r="49" spans="1:9" ht="24.75" customHeight="1">
      <c r="A49" s="5"/>
      <c r="B49" s="6">
        <v>28</v>
      </c>
      <c r="C49" s="41" t="s">
        <v>48</v>
      </c>
      <c r="D49" s="42" t="s">
        <v>88</v>
      </c>
      <c r="E49" s="18">
        <v>6</v>
      </c>
      <c r="F49" s="18"/>
      <c r="G49" s="18"/>
      <c r="H49" s="39">
        <f>SUM(E49:F49)</f>
        <v>6</v>
      </c>
      <c r="I49" s="5"/>
    </row>
    <row r="50" spans="1:9" ht="24.75" customHeight="1">
      <c r="A50" s="5"/>
      <c r="B50" s="6">
        <v>31</v>
      </c>
      <c r="C50" s="41" t="s">
        <v>23</v>
      </c>
      <c r="D50" s="42" t="s">
        <v>66</v>
      </c>
      <c r="E50" s="18"/>
      <c r="F50" s="18">
        <v>5</v>
      </c>
      <c r="G50" s="18"/>
      <c r="H50" s="39">
        <f>SUM(E50:F50)</f>
        <v>5</v>
      </c>
      <c r="I50" s="5"/>
    </row>
    <row r="51" spans="1:9" ht="24.75" customHeight="1">
      <c r="A51" s="5"/>
      <c r="B51" s="6">
        <v>31</v>
      </c>
      <c r="C51" s="41" t="s">
        <v>56</v>
      </c>
      <c r="D51" s="42" t="s">
        <v>96</v>
      </c>
      <c r="E51" s="18"/>
      <c r="F51" s="18">
        <v>5</v>
      </c>
      <c r="G51" s="18"/>
      <c r="H51" s="39">
        <f>SUM(E51:F51)</f>
        <v>5</v>
      </c>
      <c r="I51" s="5"/>
    </row>
    <row r="52" spans="1:9" ht="24.75" customHeight="1">
      <c r="A52" s="5"/>
      <c r="B52" s="6">
        <v>31</v>
      </c>
      <c r="C52" s="41" t="s">
        <v>54</v>
      </c>
      <c r="D52" s="42" t="s">
        <v>94</v>
      </c>
      <c r="E52" s="18">
        <v>1</v>
      </c>
      <c r="F52" s="18">
        <v>4</v>
      </c>
      <c r="G52" s="18"/>
      <c r="H52" s="39">
        <f>SUM(E52:F52)</f>
        <v>5</v>
      </c>
      <c r="I52" s="5"/>
    </row>
    <row r="53" spans="1:9" ht="24.75" customHeight="1">
      <c r="A53" s="5"/>
      <c r="B53" s="6">
        <v>34</v>
      </c>
      <c r="C53" s="41" t="s">
        <v>19</v>
      </c>
      <c r="D53" s="42" t="s">
        <v>62</v>
      </c>
      <c r="E53" s="18">
        <v>3</v>
      </c>
      <c r="F53" s="18">
        <v>1</v>
      </c>
      <c r="G53" s="18"/>
      <c r="H53" s="39">
        <f>SUM(E53:F53)</f>
        <v>4</v>
      </c>
      <c r="I53" s="5"/>
    </row>
    <row r="54" spans="1:9" ht="24.75" customHeight="1">
      <c r="A54" s="5"/>
      <c r="B54" s="6">
        <v>34</v>
      </c>
      <c r="C54" s="41" t="s">
        <v>20</v>
      </c>
      <c r="D54" s="42" t="s">
        <v>63</v>
      </c>
      <c r="E54" s="18">
        <v>4</v>
      </c>
      <c r="F54" s="18"/>
      <c r="G54" s="18"/>
      <c r="H54" s="39">
        <f>SUM(E54:F54)</f>
        <v>4</v>
      </c>
      <c r="I54" s="5"/>
    </row>
    <row r="55" spans="1:9" ht="24.75" customHeight="1">
      <c r="A55" s="5"/>
      <c r="B55" s="6">
        <v>36</v>
      </c>
      <c r="C55" s="41" t="s">
        <v>34</v>
      </c>
      <c r="D55" s="42" t="s">
        <v>76</v>
      </c>
      <c r="E55" s="18"/>
      <c r="F55" s="18">
        <v>3</v>
      </c>
      <c r="G55" s="18"/>
      <c r="H55" s="39">
        <f>SUM(E55:F55)</f>
        <v>3</v>
      </c>
      <c r="I55" s="5"/>
    </row>
    <row r="56" spans="1:9" ht="24.75" customHeight="1">
      <c r="A56" s="5"/>
      <c r="B56" s="6">
        <v>37</v>
      </c>
      <c r="C56" s="41" t="s">
        <v>55</v>
      </c>
      <c r="D56" s="42" t="s">
        <v>95</v>
      </c>
      <c r="E56" s="18"/>
      <c r="F56" s="18">
        <v>2</v>
      </c>
      <c r="G56" s="18"/>
      <c r="H56" s="39">
        <f>SUM(E56:F56)</f>
        <v>2</v>
      </c>
      <c r="I56" s="5"/>
    </row>
    <row r="57" spans="1:9" ht="24.75" customHeight="1">
      <c r="A57" s="5"/>
      <c r="B57" s="6">
        <v>37</v>
      </c>
      <c r="C57" s="45" t="s">
        <v>103</v>
      </c>
      <c r="D57" s="42" t="s">
        <v>101</v>
      </c>
      <c r="E57" s="18"/>
      <c r="F57" s="18">
        <v>2</v>
      </c>
      <c r="G57" s="18"/>
      <c r="H57" s="39">
        <f>SUM(E57:F57)</f>
        <v>2</v>
      </c>
      <c r="I57" s="5"/>
    </row>
    <row r="58" spans="1:9" ht="24.75" customHeight="1">
      <c r="A58" s="5"/>
      <c r="B58" s="6">
        <v>39</v>
      </c>
      <c r="C58" s="41" t="s">
        <v>17</v>
      </c>
      <c r="D58" s="42" t="s">
        <v>60</v>
      </c>
      <c r="E58" s="18"/>
      <c r="F58" s="18">
        <v>1</v>
      </c>
      <c r="G58" s="18"/>
      <c r="H58" s="39">
        <f>SUM(E58:F58)</f>
        <v>1</v>
      </c>
      <c r="I58" s="5"/>
    </row>
    <row r="59" spans="1:9" ht="24.75" customHeight="1">
      <c r="A59" s="5"/>
      <c r="B59" s="6">
        <v>39</v>
      </c>
      <c r="C59" s="41" t="s">
        <v>22</v>
      </c>
      <c r="D59" s="42" t="s">
        <v>65</v>
      </c>
      <c r="E59" s="18"/>
      <c r="F59" s="18">
        <v>1</v>
      </c>
      <c r="G59" s="18"/>
      <c r="H59" s="39">
        <f>SUM(E59:F59)</f>
        <v>1</v>
      </c>
      <c r="I59" s="5"/>
    </row>
    <row r="60" spans="1:9" ht="24.75" customHeight="1">
      <c r="A60" s="5"/>
      <c r="B60" s="6">
        <v>39</v>
      </c>
      <c r="C60" s="41" t="s">
        <v>50</v>
      </c>
      <c r="D60" s="42" t="s">
        <v>90</v>
      </c>
      <c r="E60" s="18"/>
      <c r="F60" s="18">
        <v>1</v>
      </c>
      <c r="G60" s="18"/>
      <c r="H60" s="39">
        <f>SUM(E60:F60)</f>
        <v>1</v>
      </c>
      <c r="I60" s="5"/>
    </row>
    <row r="61" spans="1:9" ht="24.75" customHeight="1">
      <c r="A61" s="5"/>
      <c r="B61" s="6"/>
      <c r="C61" s="43"/>
      <c r="D61" s="44"/>
      <c r="E61" s="18"/>
      <c r="F61" s="18"/>
      <c r="G61" s="18"/>
      <c r="H61" s="39"/>
      <c r="I61" s="5"/>
    </row>
    <row r="62" spans="1:9" ht="24.75" customHeight="1">
      <c r="A62" s="5"/>
      <c r="B62" s="6"/>
      <c r="C62" s="38"/>
      <c r="D62" s="38" t="s">
        <v>10</v>
      </c>
      <c r="E62" s="18"/>
      <c r="F62" s="18"/>
      <c r="G62" s="21"/>
      <c r="H62" s="19"/>
      <c r="I62" s="5"/>
    </row>
    <row r="63" spans="1:12" ht="21.75" customHeight="1" thickBot="1">
      <c r="A63" s="5"/>
      <c r="B63" s="33"/>
      <c r="C63" s="34"/>
      <c r="D63" s="34"/>
      <c r="E63" s="35"/>
      <c r="F63" s="36"/>
      <c r="G63" s="36"/>
      <c r="H63" s="37"/>
      <c r="I63" s="5"/>
      <c r="J63" s="4"/>
      <c r="K63" s="4"/>
      <c r="L63" s="4"/>
    </row>
    <row r="64" spans="1:9" ht="9" customHeight="1" thickBot="1">
      <c r="A64" s="28"/>
      <c r="B64" s="29"/>
      <c r="C64" s="30"/>
      <c r="D64" s="30"/>
      <c r="E64" s="31"/>
      <c r="F64" s="30"/>
      <c r="G64" s="30"/>
      <c r="H64" s="30"/>
      <c r="I64" s="32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</sheetData>
  <sheetProtection/>
  <printOptions horizontalCentered="1"/>
  <pageMargins left="0.3937007874015748" right="0.3937007874015748" top="0" bottom="0" header="0" footer="0"/>
  <pageSetup fitToHeight="1" fitToWidth="1" horizontalDpi="600" verticalDpi="600" orientation="portrait" paperSize="9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12.57421875" style="0" customWidth="1"/>
    <col min="3" max="3" width="26.8515625" style="0" customWidth="1"/>
  </cols>
  <sheetData>
    <row r="1" spans="1:10" ht="30">
      <c r="A1" s="47" t="s">
        <v>121</v>
      </c>
      <c r="B1" s="47" t="s">
        <v>122</v>
      </c>
      <c r="C1" s="47" t="s">
        <v>123</v>
      </c>
      <c r="D1" s="47" t="s">
        <v>124</v>
      </c>
      <c r="E1" s="47" t="s">
        <v>126</v>
      </c>
      <c r="F1" s="47" t="s">
        <v>127</v>
      </c>
      <c r="G1" s="47" t="s">
        <v>128</v>
      </c>
      <c r="H1" s="47" t="s">
        <v>129</v>
      </c>
      <c r="I1" s="47" t="s">
        <v>130</v>
      </c>
      <c r="J1" s="47" t="s">
        <v>125</v>
      </c>
    </row>
    <row r="2" spans="1:10" ht="15">
      <c r="A2" s="48" t="s">
        <v>106</v>
      </c>
      <c r="B2" s="49" t="s">
        <v>107</v>
      </c>
      <c r="C2" s="50" t="s">
        <v>108</v>
      </c>
      <c r="D2" s="51">
        <v>3</v>
      </c>
      <c r="E2" s="51">
        <v>14</v>
      </c>
      <c r="F2" s="51">
        <v>1</v>
      </c>
      <c r="G2" s="51">
        <v>2</v>
      </c>
      <c r="H2" s="51">
        <v>22</v>
      </c>
      <c r="I2" s="51">
        <v>2</v>
      </c>
      <c r="J2" s="51">
        <v>10</v>
      </c>
    </row>
    <row r="3" spans="1:10" ht="15">
      <c r="A3" s="52" t="s">
        <v>109</v>
      </c>
      <c r="B3" s="53" t="s">
        <v>110</v>
      </c>
      <c r="C3" s="54" t="s">
        <v>111</v>
      </c>
      <c r="D3" s="55">
        <v>3</v>
      </c>
      <c r="E3" s="55">
        <v>13</v>
      </c>
      <c r="F3" s="55">
        <v>1</v>
      </c>
      <c r="G3" s="55">
        <v>1</v>
      </c>
      <c r="H3" s="55">
        <v>24</v>
      </c>
      <c r="I3" s="55">
        <v>25</v>
      </c>
      <c r="J3" s="55">
        <v>8</v>
      </c>
    </row>
    <row r="4" spans="1:10" ht="15">
      <c r="A4" s="52" t="s">
        <v>112</v>
      </c>
      <c r="B4" s="53" t="s">
        <v>116</v>
      </c>
      <c r="C4" s="54" t="s">
        <v>117</v>
      </c>
      <c r="D4" s="55">
        <v>2</v>
      </c>
      <c r="E4" s="55">
        <v>10</v>
      </c>
      <c r="F4" s="55">
        <v>1</v>
      </c>
      <c r="G4" s="55">
        <v>0</v>
      </c>
      <c r="H4" s="55">
        <v>20</v>
      </c>
      <c r="I4" s="55">
        <v>18</v>
      </c>
      <c r="J4" s="55">
        <v>6</v>
      </c>
    </row>
    <row r="5" spans="1:10" ht="15">
      <c r="A5" s="52" t="s">
        <v>115</v>
      </c>
      <c r="B5" s="49" t="s">
        <v>113</v>
      </c>
      <c r="C5" s="50" t="s">
        <v>114</v>
      </c>
      <c r="D5" s="51">
        <v>2</v>
      </c>
      <c r="E5" s="51">
        <v>8</v>
      </c>
      <c r="F5" s="51">
        <v>1</v>
      </c>
      <c r="G5" s="51">
        <v>0</v>
      </c>
      <c r="H5" s="51">
        <v>24</v>
      </c>
      <c r="I5" s="51">
        <v>16</v>
      </c>
      <c r="J5" s="51">
        <v>6</v>
      </c>
    </row>
    <row r="6" spans="1:10" ht="15">
      <c r="A6" s="52" t="s">
        <v>118</v>
      </c>
      <c r="B6" s="53" t="s">
        <v>119</v>
      </c>
      <c r="C6" s="54" t="s">
        <v>120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29</v>
      </c>
      <c r="J6" s="55">
        <v>4</v>
      </c>
    </row>
  </sheetData>
  <sheetProtection/>
  <hyperlinks>
    <hyperlink ref="C2" r:id="rId1" display="http://localhost:8080/it/bracket/athlete/show/c4ae788a-c0c2-11e7-aea7-005056bf750b"/>
    <hyperlink ref="C3" r:id="rId2" display="http://localhost:8080/it/bracket/athlete/show/bfd86ff1-c0c2-11e7-aea7-005056bf750b"/>
    <hyperlink ref="C5" r:id="rId3" display="http://localhost:8080/it/bracket/athlete/show/7498ca41-c0c3-11e7-aea7-005056bf750b"/>
    <hyperlink ref="C4" r:id="rId4" display="http://localhost:8080/it/bracket/athlete/show/c09fceb5-c0c2-11e7-aea7-005056bf750b"/>
    <hyperlink ref="C6" r:id="rId5" display="http://localhost:8080/it/bracket/athlete/show/c217fd64-c0c2-11e7-aea7-005056bf750b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L59"/>
  <sheetViews>
    <sheetView zoomScalePageLayoutView="0" workbookViewId="0" topLeftCell="A9">
      <selection activeCell="B31" sqref="B31"/>
    </sheetView>
  </sheetViews>
  <sheetFormatPr defaultColWidth="9.140625" defaultRowHeight="12.75"/>
  <cols>
    <col min="1" max="1" width="1.28515625" style="0" customWidth="1"/>
    <col min="2" max="2" width="9.57421875" style="23" customWidth="1"/>
    <col min="3" max="3" width="17.7109375" style="0" customWidth="1"/>
    <col min="4" max="4" width="48.7109375" style="0" customWidth="1"/>
    <col min="5" max="5" width="16.28125" style="16" bestFit="1" customWidth="1"/>
    <col min="6" max="7" width="17.28125" style="0" customWidth="1"/>
    <col min="8" max="8" width="6.7109375" style="0" customWidth="1"/>
    <col min="9" max="9" width="7.28125" style="0" bestFit="1" customWidth="1"/>
    <col min="10" max="10" width="1.7109375" style="0" customWidth="1"/>
  </cols>
  <sheetData>
    <row r="1" spans="1:10" ht="6" customHeight="1">
      <c r="A1" s="4"/>
      <c r="B1" s="22"/>
      <c r="C1" s="4"/>
      <c r="D1" s="4"/>
      <c r="E1" s="15"/>
      <c r="F1" s="4"/>
      <c r="G1" s="4"/>
      <c r="H1" s="4"/>
      <c r="I1" s="4"/>
      <c r="J1" s="4"/>
    </row>
    <row r="2" spans="1:10" ht="12.75">
      <c r="A2" s="4"/>
      <c r="J2" s="4"/>
    </row>
    <row r="3" spans="1:10" ht="12.75">
      <c r="A3" s="4"/>
      <c r="C3" s="7" t="s">
        <v>1</v>
      </c>
      <c r="H3" s="7"/>
      <c r="J3" s="4"/>
    </row>
    <row r="4" spans="1:10" ht="12.75">
      <c r="A4" s="4"/>
      <c r="C4" s="7"/>
      <c r="J4" s="4"/>
    </row>
    <row r="5" spans="1:10" ht="12.75">
      <c r="A5" s="4"/>
      <c r="C5" s="7" t="s">
        <v>2</v>
      </c>
      <c r="J5" s="4"/>
    </row>
    <row r="6" spans="1:10" ht="12.75">
      <c r="A6" s="4"/>
      <c r="C6" s="7"/>
      <c r="J6" s="4"/>
    </row>
    <row r="7" spans="1:10" ht="12.75">
      <c r="A7" s="4"/>
      <c r="C7" s="7" t="s">
        <v>3</v>
      </c>
      <c r="J7" s="4"/>
    </row>
    <row r="8" spans="1:10" ht="12.75">
      <c r="A8" s="4"/>
      <c r="J8" s="4"/>
    </row>
    <row r="9" spans="1:10" ht="18">
      <c r="A9" s="4"/>
      <c r="C9" s="8" t="s">
        <v>13</v>
      </c>
      <c r="J9" s="4"/>
    </row>
    <row r="10" spans="1:10" ht="12.75">
      <c r="A10" s="4"/>
      <c r="J10" s="4"/>
    </row>
    <row r="11" spans="1:10" ht="12.75">
      <c r="A11" s="4"/>
      <c r="J11" s="4"/>
    </row>
    <row r="12" spans="1:10" ht="18">
      <c r="A12" s="4"/>
      <c r="D12" s="8" t="s">
        <v>12</v>
      </c>
      <c r="J12" s="4"/>
    </row>
    <row r="13" spans="1:10" ht="12.75">
      <c r="A13" s="4"/>
      <c r="J13" s="4"/>
    </row>
    <row r="14" spans="1:10" ht="12.75">
      <c r="A14" s="4"/>
      <c r="J14" s="4"/>
    </row>
    <row r="15" spans="1:10" ht="12.75">
      <c r="A15" s="4"/>
      <c r="J15" s="4"/>
    </row>
    <row r="16" spans="1:10" ht="30.75" customHeight="1" thickBot="1">
      <c r="A16" s="4"/>
      <c r="J16" s="4"/>
    </row>
    <row r="17" spans="1:10" ht="8.25" customHeight="1" thickBot="1">
      <c r="A17" s="1"/>
      <c r="B17" s="24"/>
      <c r="C17" s="2"/>
      <c r="D17" s="2"/>
      <c r="E17" s="14"/>
      <c r="F17" s="2"/>
      <c r="G17" s="2"/>
      <c r="H17" s="2"/>
      <c r="I17" s="12"/>
      <c r="J17" s="3"/>
    </row>
    <row r="18" spans="1:10" ht="20.25" customHeight="1" thickBot="1">
      <c r="A18" s="5"/>
      <c r="B18" s="9" t="s">
        <v>6</v>
      </c>
      <c r="C18" s="9" t="s">
        <v>5</v>
      </c>
      <c r="D18" s="10" t="s">
        <v>4</v>
      </c>
      <c r="E18" s="17"/>
      <c r="F18" s="11"/>
      <c r="G18" s="11"/>
      <c r="H18" s="2"/>
      <c r="I18" s="13"/>
      <c r="J18" s="5"/>
    </row>
    <row r="19" spans="1:10" ht="30" customHeight="1" thickBot="1">
      <c r="A19" s="5"/>
      <c r="B19" s="25"/>
      <c r="C19" s="26" t="s">
        <v>4</v>
      </c>
      <c r="D19" s="27"/>
      <c r="E19" s="40" t="s">
        <v>98</v>
      </c>
      <c r="F19" s="40" t="s">
        <v>99</v>
      </c>
      <c r="G19" s="40" t="s">
        <v>9</v>
      </c>
      <c r="H19" s="40" t="s">
        <v>0</v>
      </c>
      <c r="I19" s="20" t="s">
        <v>7</v>
      </c>
      <c r="J19" s="5"/>
    </row>
    <row r="20" spans="1:10" ht="24.75" customHeight="1">
      <c r="A20" s="5"/>
      <c r="B20" s="6">
        <v>1</v>
      </c>
      <c r="C20" s="41" t="s">
        <v>21</v>
      </c>
      <c r="D20" s="42" t="s">
        <v>64</v>
      </c>
      <c r="E20" s="18">
        <v>52</v>
      </c>
      <c r="F20" s="18">
        <v>12</v>
      </c>
      <c r="G20" s="18">
        <v>10</v>
      </c>
      <c r="H20" s="18"/>
      <c r="I20" s="39">
        <v>74</v>
      </c>
      <c r="J20" s="5"/>
    </row>
    <row r="21" spans="1:10" ht="24.75" customHeight="1">
      <c r="A21" s="5"/>
      <c r="B21" s="6">
        <v>2</v>
      </c>
      <c r="C21" s="41" t="s">
        <v>44</v>
      </c>
      <c r="D21" s="42" t="s">
        <v>84</v>
      </c>
      <c r="E21" s="18">
        <v>34</v>
      </c>
      <c r="F21" s="18">
        <v>26</v>
      </c>
      <c r="G21" s="18"/>
      <c r="H21" s="18"/>
      <c r="I21" s="39">
        <v>60</v>
      </c>
      <c r="J21" s="5"/>
    </row>
    <row r="22" spans="1:10" ht="24.75" customHeight="1">
      <c r="A22" s="5"/>
      <c r="B22" s="6">
        <v>3</v>
      </c>
      <c r="C22" s="41" t="s">
        <v>14</v>
      </c>
      <c r="D22" s="42" t="s">
        <v>57</v>
      </c>
      <c r="E22" s="18">
        <v>6</v>
      </c>
      <c r="F22" s="18">
        <v>18</v>
      </c>
      <c r="G22" s="18">
        <v>8</v>
      </c>
      <c r="H22" s="18"/>
      <c r="I22" s="39">
        <v>32</v>
      </c>
      <c r="J22" s="5"/>
    </row>
    <row r="23" spans="1:10" ht="24.75" customHeight="1">
      <c r="A23" s="5"/>
      <c r="B23" s="6">
        <v>4</v>
      </c>
      <c r="C23" s="41" t="s">
        <v>24</v>
      </c>
      <c r="D23" s="42" t="s">
        <v>67</v>
      </c>
      <c r="E23" s="18"/>
      <c r="F23" s="18">
        <v>18</v>
      </c>
      <c r="G23" s="18"/>
      <c r="H23" s="18"/>
      <c r="I23" s="39">
        <v>18</v>
      </c>
      <c r="J23" s="5"/>
    </row>
    <row r="24" spans="1:10" ht="24.75" customHeight="1">
      <c r="A24" s="5"/>
      <c r="B24" s="6">
        <v>6</v>
      </c>
      <c r="C24" s="41" t="s">
        <v>26</v>
      </c>
      <c r="D24" s="42" t="s">
        <v>69</v>
      </c>
      <c r="E24" s="18"/>
      <c r="F24" s="18">
        <v>18</v>
      </c>
      <c r="G24" s="18"/>
      <c r="H24" s="18"/>
      <c r="I24" s="39">
        <v>18</v>
      </c>
      <c r="J24" s="5"/>
    </row>
    <row r="25" spans="1:10" ht="24.75" customHeight="1">
      <c r="A25" s="5"/>
      <c r="B25" s="6">
        <v>5</v>
      </c>
      <c r="C25" s="41" t="s">
        <v>35</v>
      </c>
      <c r="D25" s="42" t="s">
        <v>8</v>
      </c>
      <c r="E25" s="18">
        <v>12</v>
      </c>
      <c r="F25" s="18"/>
      <c r="G25" s="18">
        <v>6</v>
      </c>
      <c r="H25" s="18"/>
      <c r="I25" s="39">
        <v>18</v>
      </c>
      <c r="J25" s="5"/>
    </row>
    <row r="26" spans="1:10" ht="24.75" customHeight="1">
      <c r="A26" s="5"/>
      <c r="B26" s="6">
        <v>7</v>
      </c>
      <c r="C26" s="41" t="s">
        <v>49</v>
      </c>
      <c r="D26" s="42" t="s">
        <v>89</v>
      </c>
      <c r="E26" s="18"/>
      <c r="F26" s="18">
        <v>6</v>
      </c>
      <c r="G26" s="18">
        <v>8</v>
      </c>
      <c r="H26" s="18"/>
      <c r="I26" s="39">
        <v>14</v>
      </c>
      <c r="J26" s="5"/>
    </row>
    <row r="27" spans="1:10" ht="24.75" customHeight="1">
      <c r="A27" s="5"/>
      <c r="B27" s="6">
        <v>9</v>
      </c>
      <c r="C27" s="41" t="s">
        <v>32</v>
      </c>
      <c r="D27" s="42" t="s">
        <v>100</v>
      </c>
      <c r="E27" s="18">
        <v>10</v>
      </c>
      <c r="F27" s="18"/>
      <c r="G27" s="18"/>
      <c r="H27" s="18"/>
      <c r="I27" s="39">
        <v>10</v>
      </c>
      <c r="J27" s="5"/>
    </row>
    <row r="28" spans="1:10" ht="24.75" customHeight="1">
      <c r="A28" s="5"/>
      <c r="B28" s="6">
        <v>8</v>
      </c>
      <c r="C28" s="41" t="s">
        <v>36</v>
      </c>
      <c r="D28" s="42" t="s">
        <v>77</v>
      </c>
      <c r="E28" s="18"/>
      <c r="F28" s="18"/>
      <c r="G28" s="18">
        <v>10</v>
      </c>
      <c r="H28" s="18"/>
      <c r="I28" s="39">
        <v>10</v>
      </c>
      <c r="J28" s="5"/>
    </row>
    <row r="29" spans="1:10" ht="24.75" customHeight="1">
      <c r="A29" s="5"/>
      <c r="B29" s="6">
        <v>9</v>
      </c>
      <c r="C29" s="41" t="s">
        <v>50</v>
      </c>
      <c r="D29" s="42" t="s">
        <v>90</v>
      </c>
      <c r="E29" s="18"/>
      <c r="F29" s="18">
        <v>8</v>
      </c>
      <c r="G29" s="18"/>
      <c r="H29" s="18"/>
      <c r="I29" s="39">
        <v>8</v>
      </c>
      <c r="J29" s="5"/>
    </row>
    <row r="30" spans="1:10" ht="24.75" customHeight="1">
      <c r="A30" s="5"/>
      <c r="B30" s="6">
        <v>10</v>
      </c>
      <c r="C30" s="41" t="s">
        <v>105</v>
      </c>
      <c r="D30" s="46" t="s">
        <v>104</v>
      </c>
      <c r="E30" s="18">
        <v>8</v>
      </c>
      <c r="F30" s="18"/>
      <c r="G30" s="18"/>
      <c r="H30" s="21"/>
      <c r="I30" s="39">
        <v>8</v>
      </c>
      <c r="J30" s="5"/>
    </row>
    <row r="31" spans="1:10" ht="24.75" customHeight="1">
      <c r="A31" s="5"/>
      <c r="B31" s="6">
        <v>11</v>
      </c>
      <c r="C31" s="41" t="s">
        <v>16</v>
      </c>
      <c r="D31" s="42" t="s">
        <v>59</v>
      </c>
      <c r="E31" s="18">
        <v>6</v>
      </c>
      <c r="F31" s="18"/>
      <c r="G31" s="18"/>
      <c r="H31" s="18"/>
      <c r="I31" s="39">
        <v>6</v>
      </c>
      <c r="J31" s="5"/>
    </row>
    <row r="32" spans="1:10" ht="24.75" customHeight="1">
      <c r="A32" s="5"/>
      <c r="B32" s="6">
        <v>11</v>
      </c>
      <c r="C32" s="41" t="s">
        <v>19</v>
      </c>
      <c r="D32" s="42" t="s">
        <v>62</v>
      </c>
      <c r="E32" s="18">
        <v>6</v>
      </c>
      <c r="F32" s="18"/>
      <c r="G32" s="18"/>
      <c r="H32" s="18"/>
      <c r="I32" s="39">
        <v>6</v>
      </c>
      <c r="J32" s="5"/>
    </row>
    <row r="33" spans="1:10" ht="24.75" customHeight="1">
      <c r="A33" s="5"/>
      <c r="B33" s="6">
        <v>11</v>
      </c>
      <c r="C33" s="41" t="s">
        <v>22</v>
      </c>
      <c r="D33" s="42" t="s">
        <v>65</v>
      </c>
      <c r="E33" s="18"/>
      <c r="F33" s="18"/>
      <c r="G33" s="18">
        <v>6</v>
      </c>
      <c r="H33" s="18"/>
      <c r="I33" s="39">
        <v>6</v>
      </c>
      <c r="J33" s="5"/>
    </row>
    <row r="34" spans="1:10" ht="24.75" customHeight="1">
      <c r="A34" s="5"/>
      <c r="B34" s="6">
        <v>11</v>
      </c>
      <c r="C34" s="41" t="s">
        <v>29</v>
      </c>
      <c r="D34" s="42" t="s">
        <v>72</v>
      </c>
      <c r="E34" s="18"/>
      <c r="F34" s="18"/>
      <c r="G34" s="18">
        <v>6</v>
      </c>
      <c r="H34" s="18"/>
      <c r="I34" s="39">
        <v>6</v>
      </c>
      <c r="J34" s="5"/>
    </row>
    <row r="35" spans="1:10" ht="24.75" customHeight="1">
      <c r="A35" s="5"/>
      <c r="B35" s="6"/>
      <c r="C35" s="41" t="s">
        <v>46</v>
      </c>
      <c r="D35" s="42" t="s">
        <v>86</v>
      </c>
      <c r="E35" s="18"/>
      <c r="F35" s="18">
        <v>4</v>
      </c>
      <c r="G35" s="18"/>
      <c r="H35" s="18"/>
      <c r="I35" s="39">
        <v>4</v>
      </c>
      <c r="J35" s="5"/>
    </row>
    <row r="36" spans="1:12" ht="21.75" customHeight="1" thickBot="1">
      <c r="A36" s="5"/>
      <c r="B36" s="33"/>
      <c r="C36" s="34"/>
      <c r="D36" s="34"/>
      <c r="E36" s="35"/>
      <c r="F36" s="36"/>
      <c r="G36" s="36"/>
      <c r="H36" s="36"/>
      <c r="I36" s="37"/>
      <c r="J36" s="5"/>
      <c r="K36" s="4"/>
      <c r="L36" s="4"/>
    </row>
    <row r="37" spans="1:10" ht="9" customHeight="1" thickBot="1">
      <c r="A37" s="28"/>
      <c r="B37" s="29"/>
      <c r="C37" s="30"/>
      <c r="D37" s="30"/>
      <c r="E37" s="31"/>
      <c r="F37" s="30"/>
      <c r="G37" s="30"/>
      <c r="H37" s="30"/>
      <c r="I37" s="30"/>
      <c r="J37" s="32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6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PROIETTI</dc:creator>
  <cp:keywords/>
  <dc:description/>
  <cp:lastModifiedBy>Enrica Pinter</cp:lastModifiedBy>
  <cp:lastPrinted>2017-11-03T13:43:07Z</cp:lastPrinted>
  <dcterms:created xsi:type="dcterms:W3CDTF">2000-01-19T09:51:11Z</dcterms:created>
  <dcterms:modified xsi:type="dcterms:W3CDTF">2017-11-05T17:54:43Z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